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2F677C9B-7E3D-4B12-BCA0-BA6C542EABB3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T79" i="1" l="1"/>
  <c r="U79" i="1"/>
  <c r="V79" i="1"/>
  <c r="W79" i="1"/>
  <c r="X79" i="1"/>
  <c r="Y79" i="1"/>
  <c r="S79" i="1"/>
</calcChain>
</file>

<file path=xl/sharedStrings.xml><?xml version="1.0" encoding="utf-8"?>
<sst xmlns="http://schemas.openxmlformats.org/spreadsheetml/2006/main" count="671" uniqueCount="391">
  <si>
    <t>Факультет</t>
  </si>
  <si>
    <t>Scopus</t>
  </si>
  <si>
    <t>WoS</t>
  </si>
  <si>
    <t>ВАК</t>
  </si>
  <si>
    <t>РИНЦ</t>
  </si>
  <si>
    <t>Объем печатных листов</t>
  </si>
  <si>
    <t>Количество регистраций</t>
  </si>
  <si>
    <t>Количество сотрудников</t>
  </si>
  <si>
    <t>Год издания</t>
  </si>
  <si>
    <t>№ п/п</t>
  </si>
  <si>
    <t>Публикация</t>
  </si>
  <si>
    <t>Дата записи</t>
  </si>
  <si>
    <t>Код</t>
  </si>
  <si>
    <t>Состояние</t>
  </si>
  <si>
    <t>Вид</t>
  </si>
  <si>
    <t>Авторы</t>
  </si>
  <si>
    <t>Наименование публикации</t>
  </si>
  <si>
    <t>Название журнала</t>
  </si>
  <si>
    <t>Год</t>
  </si>
  <si>
    <t>Том издания</t>
  </si>
  <si>
    <t>Номер издания</t>
  </si>
  <si>
    <t>Номер первой страницы</t>
  </si>
  <si>
    <t>Номер последней страницы</t>
  </si>
  <si>
    <t>Издательство</t>
  </si>
  <si>
    <t>Объем страниц</t>
  </si>
  <si>
    <t>Тираж</t>
  </si>
  <si>
    <t>Место издания</t>
  </si>
  <si>
    <t>Географический факультет</t>
  </si>
  <si>
    <t>Подтвержденная публикация</t>
  </si>
  <si>
    <t>Научные статьи</t>
  </si>
  <si>
    <t>География и природные ресурсы</t>
  </si>
  <si>
    <t>1</t>
  </si>
  <si>
    <t>Успехи современного естествознания</t>
  </si>
  <si>
    <t>11</t>
  </si>
  <si>
    <t>3</t>
  </si>
  <si>
    <t>Известия Иркутского государственного университета. Серия "Науки о Земле"</t>
  </si>
  <si>
    <t>ИГУ</t>
  </si>
  <si>
    <t>Тезисы докладов и материалы конференций</t>
  </si>
  <si>
    <t>5</t>
  </si>
  <si>
    <t>Издательство ИГУ</t>
  </si>
  <si>
    <t>Сборники трудов</t>
  </si>
  <si>
    <t>Издательство Института географии им. В.Б. Сочавы СО РАН</t>
  </si>
  <si>
    <t>14</t>
  </si>
  <si>
    <t>ИКИ РАН</t>
  </si>
  <si>
    <t>Вестник Иркутского университета</t>
  </si>
  <si>
    <t>б/н</t>
  </si>
  <si>
    <t>Известия Иркутского государственного университета</t>
  </si>
  <si>
    <t>Современные тенденции и перспективы развития гидрометеорологии в России</t>
  </si>
  <si>
    <t xml:space="preserve"> Иркутский государственный университет</t>
  </si>
  <si>
    <t>Издательство ФГБОУ ВПО "ИГУ"</t>
  </si>
  <si>
    <t>Оттиск</t>
  </si>
  <si>
    <t>27</t>
  </si>
  <si>
    <t>Российская цивилизация: история, проблемы, перспективы</t>
  </si>
  <si>
    <t>Ильичева Е.А</t>
  </si>
  <si>
    <t>ФГБОУ ВО «ИГУ»</t>
  </si>
  <si>
    <t>ИНЦ СО РАН</t>
  </si>
  <si>
    <t>Амосова И.Ю., Ильичёва Е.А.</t>
  </si>
  <si>
    <t>Кубанский государственный университет (Краснодар)</t>
  </si>
  <si>
    <t>Гекова А.В., Латышева И.В.</t>
  </si>
  <si>
    <t>19.12.2024</t>
  </si>
  <si>
    <t>13.12.2024</t>
  </si>
  <si>
    <t>Левашева М.В., Черемисин И.О.</t>
  </si>
  <si>
    <t>ИЗВЕСТИЯ ИРКУТСКОГО ГОСУДАРСТВЕННОГО УНИВЕРСИТЕТА.СЕРИЯ: НАУКИ О ЗЕМЛЕ</t>
  </si>
  <si>
    <t>Салатин С.А.</t>
  </si>
  <si>
    <t>2 024</t>
  </si>
  <si>
    <t xml:space="preserve">YOSHE A.K., SUTYRINA E.N., CHUPIN V.R., SHELEKHOV I.YU. ASSESSMENT OF HUMAN-INDUCED EVAPOTRANSPIRATION WITH GRACE SATELLITES IN THE CATCHMENT AREA OF </t>
  </si>
  <si>
    <t>20.12.2024</t>
  </si>
  <si>
    <t>П24ГгФ2218</t>
  </si>
  <si>
    <t>SUTYRINA E.N., CHUPIN V.R., SHELEKHOV I.YU., YOSHE A.K.</t>
  </si>
  <si>
    <t>ASSESSMENT OF HUMAN-INDUCED EVAPOTRANSPIRATION WITH GRACE SATELLITES IN THE CATCHMENT AREA OF LAKE BAIKAL</t>
  </si>
  <si>
    <t>SCIENCE PRESENT AND FUTURE: RESEARCH LANDSCAPE IN THE 21ST CENTURY Multidisciplinary Youth Academic Research Conference. Irkutsk:  Irkutsk Scientific Center of Siberian Branch of the Russian Academy of Sciences, 2024</t>
  </si>
  <si>
    <t>YOSHE A.K., SUTYRINA E.N., CHUPIN V.R., SHELEKHOV I.YU. ESTIMATION OF INFLOW DISCHARGE TO LAKE BAIKAL AT UPSTREAM SECTION USING DIFFERENT SATELLITE-BA</t>
  </si>
  <si>
    <t>П24ГгФ2216</t>
  </si>
  <si>
    <t>ESTIMATION OF INFLOW DISCHARGE TO LAKE BAIKAL AT UPSTREAM SECTION USING DIFFERENT SATELLITE-BASED PRECIPITATION AND RUNOFF DATASETS FROM UPPER ANGARA AND KICHERA RIVER BASINS IN EAST SIBERIA, RUSSIA</t>
  </si>
  <si>
    <t>ИЗВЕСТИЯ ВУЗОВ. ИНВЕСТИЦИИ. СТРОИТЕЛЬСТВО. НЕДВИЖИМОСТЬ</t>
  </si>
  <si>
    <t>3(50)</t>
  </si>
  <si>
    <t>Агальцов А.А., Лощенко К.А.   Многолетняя динамика индекса суровости зим на территории Иркутской области</t>
  </si>
  <si>
    <t>14.01.2025</t>
  </si>
  <si>
    <t>П25ГгФ0102</t>
  </si>
  <si>
    <t xml:space="preserve">Агальцов А.А., Лощенко К.А.  </t>
  </si>
  <si>
    <t>Многолетняя динамика индекса суровости зим на территории Иркутской области</t>
  </si>
  <si>
    <t xml:space="preserve">Российская цивилизация: история, проблемы, перспективы: материалы XXXI Всероссийской молодёжной научно-практической конференции с международным участием </t>
  </si>
  <si>
    <t>Амосова И. Ю., Ильичева Е.А. Структурно-гидрографический подход к определению областей формирования стока рек бассейна оз. Байкал в период максимально</t>
  </si>
  <si>
    <t>16.07.2024</t>
  </si>
  <si>
    <t>П24ГгФ0868</t>
  </si>
  <si>
    <t>Амосова И.Ю., Ильичева Е.А.</t>
  </si>
  <si>
    <t>Структурно-гидрографический подход к определению областей формирования стока рек бассейна оз. Байкал в период максимальной и экстремальной водности</t>
  </si>
  <si>
    <t>48</t>
  </si>
  <si>
    <t>Амосова И.Ю., Ильичева Е.А. Индикационные свойства речных систем при оценке экстремальной водоносной способности</t>
  </si>
  <si>
    <t>23.12.2024</t>
  </si>
  <si>
    <t>П24ГгФ2262</t>
  </si>
  <si>
    <t>Индикационные свойства речных систем при оценке экстремальной водоносной способности</t>
  </si>
  <si>
    <t>Материалы Международной научной конференции</t>
  </si>
  <si>
    <t>Амосова И.Ю., Ильичева Е.А. Области формирования поверхностного стока бассейна р. Селенги</t>
  </si>
  <si>
    <t>25.10.2024</t>
  </si>
  <si>
    <t>П24ГгФ1436</t>
  </si>
  <si>
    <t>Области формирования поверхностного стока бассейна р. Селенги</t>
  </si>
  <si>
    <t>Материалы VI Всероссийской научно-практической конференции</t>
  </si>
  <si>
    <t>Амосова И.Ю., Ильичева Е.А., Павлов М.В., Ушкалов А.А. Особенности строения речных систем Селенги в горных и среднегорных частях бассейна</t>
  </si>
  <si>
    <t>П24ГгФ2263</t>
  </si>
  <si>
    <t>Павлов М.В., Ушкалов А.А., Амосова И.Ю., Ильичева Е.А.</t>
  </si>
  <si>
    <t>Особенности строения речных систем Селенги в горных и среднегорных частях бассейна</t>
  </si>
  <si>
    <t>Амосова И.Ю., Ильичева Е.А., Павлов М.В., Ушкалов А.А. Структура речной системы как индикатор формирования средней и максимальной водоносности на прим</t>
  </si>
  <si>
    <t>П24ГгФ2264</t>
  </si>
  <si>
    <t>Ильичева Е.А., Павлов М.В., Ушкалов А.А., Амосова И.Ю.</t>
  </si>
  <si>
    <t>Структура речной системы как индикатор формирования средней и максимальной водоносности на примере бассейна р. Селенги и ее дельты</t>
  </si>
  <si>
    <t>Бархатова О. А., Литвинцева Е. А. Гидрологические прогнозы вскрытия озера Байкал</t>
  </si>
  <si>
    <t>18.10.2024</t>
  </si>
  <si>
    <t>П24ГгФ1357</t>
  </si>
  <si>
    <t>Литвинцева Е.А., Бархатова О.А.</t>
  </si>
  <si>
    <t>Гидрологические прогнозы вскрытия озера Байкал</t>
  </si>
  <si>
    <t>Бархатова О. А., Потапова Алёна Юрьевна Проблемы накопления осадков стогчных ваод на территории канализационных очистных сооружений</t>
  </si>
  <si>
    <t>01.08.2024</t>
  </si>
  <si>
    <t>П24ГгФ0919</t>
  </si>
  <si>
    <t>Бархатова О.А., Потапова Алёна Юрьевна</t>
  </si>
  <si>
    <t>Проблемы накопления осадков стогчных ваод на территории канализационных очистных сооружений</t>
  </si>
  <si>
    <t>Известия Иркутского государствеенного университета, серия "Науки о земле"</t>
  </si>
  <si>
    <t>Бархатова О. А., Стом Д. И., Стом А. Д., Саксонов М. Н., Жданова Г. О. Комбинированное действие Mn(II) и резорцина на ряску</t>
  </si>
  <si>
    <t>27.03.2024</t>
  </si>
  <si>
    <t>П24ГгФ0371</t>
  </si>
  <si>
    <t>Стом А.Д., Бархатова О.А., Стом Д.И., Жданова Г.О., Саксонов М.Н.</t>
  </si>
  <si>
    <t>Комбинированное действие Mn(II) и резорцина на ряску</t>
  </si>
  <si>
    <t>Ученые записки Казанского ун-та. Серия Естественные науки</t>
  </si>
  <si>
    <t>166</t>
  </si>
  <si>
    <t xml:space="preserve">Бахтина А.В., Латышева И.В.  Климатические особенности взлета и посадки воздушных судов на аэродроме Киренск </t>
  </si>
  <si>
    <t>П25ГгФ0061</t>
  </si>
  <si>
    <t xml:space="preserve">Бахтина А.В., Латышева И.В. </t>
  </si>
  <si>
    <t xml:space="preserve">Климатические особенности взлета и посадки воздушных судов на аэродроме Киренск </t>
  </si>
  <si>
    <t>Безруков Л. А., Абрамова З. В. Неравномерность развития и типология муниципальных образований Иркутской области</t>
  </si>
  <si>
    <t>16.12.2024</t>
  </si>
  <si>
    <t>П24ГгФ2094</t>
  </si>
  <si>
    <t>Абрамова З.В., Безруков Л.А.</t>
  </si>
  <si>
    <t>Неравномерность развития и типология муниципальных образований Иркутской области</t>
  </si>
  <si>
    <t>Известия Иркутского государственного университета. Серия "Науки о Земле".</t>
  </si>
  <si>
    <t>49</t>
  </si>
  <si>
    <t xml:space="preserve">Белобородова М.М., Латышева И.В. Исследование влияния тропических циклонов на погодные условия города Владивосток </t>
  </si>
  <si>
    <t>П25ГгФ0066</t>
  </si>
  <si>
    <t>Белобородова М.М., Латышева И.В.</t>
  </si>
  <si>
    <t xml:space="preserve">Исследование влияния тропических циклонов на погодные условия города Владивосток </t>
  </si>
  <si>
    <t>Бубнович Д. А., Зеленюк Ю. М.  Градостроительные ограничения для развития территории микрорайона Иркутск-2</t>
  </si>
  <si>
    <t>П24ГгФ2203</t>
  </si>
  <si>
    <t>Зеленюк Ю. М., Бубнович Д. А.</t>
  </si>
  <si>
    <t>Градостроительные ограничения для развития территории микрорайона Иркутск-2</t>
  </si>
  <si>
    <t>Региональные проблемы</t>
  </si>
  <si>
    <t>Величко Д. Н., Сутырина Е. Н. ОЦЕНКА ВОДНО-ЭНЕРГЕТИЧЕСКИХ ПАРАМЕТРОВ ТЕЛЬМАМСКОЙ ГЭС</t>
  </si>
  <si>
    <t>П24ГгФ2217</t>
  </si>
  <si>
    <t>Сутырина Е.Н., Величко Д.Н.</t>
  </si>
  <si>
    <t>ОЦЕНКА ВОДНО-ЭНЕРГЕТИЧЕСКИХ ПАРАМЕТРОВ ТЕЛЬМАМСКОЙ ГЭС</t>
  </si>
  <si>
    <t>ВЕСТНИК ИРКУТСКОГО УНИВЕРСИТЕТА</t>
  </si>
  <si>
    <t>Вологжина С. Ж., Бадмаев Д. В. Вклад лесных пожаров в загрязнение атмосферного воздуха на территории Баргузинского заповедника и Забайкальского национ</t>
  </si>
  <si>
    <t>09.12.2024</t>
  </si>
  <si>
    <t>П24ГгФ1853</t>
  </si>
  <si>
    <t>Вологжина С.Ж., Бадмаев Д.В.</t>
  </si>
  <si>
    <t>Вклад лесных пожаров в загрязнение атмосферного воздуха на территории Баргузинского заповедника и Забайкальского национального парка</t>
  </si>
  <si>
    <t>Современные тенденции и перспективы развития гидрометеорологии : Материалы VI Всероссийской научно-практической конференции, Иркутск, 19–22 декабря 2023 года.</t>
  </si>
  <si>
    <t>Вологжина С. Ж., Гекова А. В., Латышева И. В., Лощенко К. А. ПРОСТРАНСТВЕННО-ВРЕМЕННЫЕ И ГЕОЭКОЛОГИЧЕСКИЕ ОСОБЕННОСТИ ТЕМПЕРАТУРНОГО РЕЖИМА В ИРКУТСКО</t>
  </si>
  <si>
    <t>П24ГгФ1852</t>
  </si>
  <si>
    <t>Гекова А.В., Вологжина С.Ж., Латышева И.В., Лощенко К.А.</t>
  </si>
  <si>
    <t>ПРОСТРАНСТВЕННО-ВРЕМЕННЫЕ И ГЕОЭКОЛОГИЧЕСКИЕ ОСОБЕННОСТИ ТЕМПЕРАТУРНОГО РЕЖИМА В ИРКУТСКОЙ ОБЛАСТИ В СОВРЕМЕННЫЙ КЛИМАТИЧЕСКИЙ ПЕРИОД</t>
  </si>
  <si>
    <t>Вологжина С. Ж., Латышева И. В., Лощенко К. А., Макухин В. Л. Динамика штормового южного циклона над Сибирью в ноябре 2023 года</t>
  </si>
  <si>
    <t>П24ГгФ1854</t>
  </si>
  <si>
    <t>Вологжина С.Ж., Латышева И.В., Лощенко К.А., Макухин В.Л.</t>
  </si>
  <si>
    <t>Динамика штормового южного циклона над Сибирью в ноябре 2023 года</t>
  </si>
  <si>
    <t>Современные тенденции и перспективы развития гидрометеорологии : Материалы VI Всероссийской научно-практической конференции, Иркутск, 19–22 декабря 2023 года</t>
  </si>
  <si>
    <t>Вологжина С.Ж., Гекова А.В., Латышева И.В., Лощенко К.А.  Пространственно-временные и геоэкологические особенности температурного режима в Иркутской о</t>
  </si>
  <si>
    <t>П25ГгФ0056</t>
  </si>
  <si>
    <t xml:space="preserve">Вологжина С.Ж., Гекова А.В., Латышева И.В., Лощенко К.А. </t>
  </si>
  <si>
    <t xml:space="preserve">Пространственно-временные и геоэкологические особенности температурного режима в Иркутской области в  современный климатический период </t>
  </si>
  <si>
    <t>Издательский Дом «Академия Естествознания»</t>
  </si>
  <si>
    <t>Вологжина С.Ж., Гекова А.В., Латышева И.В., Лощенко К.А.  Пространственно-временные особенности температурного режима в Иркутской области в современны</t>
  </si>
  <si>
    <t>П25ГгФ0058</t>
  </si>
  <si>
    <t xml:space="preserve">Пространственно-временные особенности температурного режима в Иркутской области в современный климатический период </t>
  </si>
  <si>
    <t>Современные тенденции и перспективы развития гидрометеорологии</t>
  </si>
  <si>
    <t xml:space="preserve">Гекова А.В., Латышева И.В.  Климатические особенности осеннего периода 2023 года </t>
  </si>
  <si>
    <t>П25ГгФ0062</t>
  </si>
  <si>
    <t xml:space="preserve">Гекова А.В., Латышева И.В. </t>
  </si>
  <si>
    <t xml:space="preserve">Климатические особенности осеннего периода 2023 года </t>
  </si>
  <si>
    <t xml:space="preserve">Гекова А.В., Латышева И.В. Пространственно-временные особенности распределения атмосферного давления на территории Иркутской области </t>
  </si>
  <si>
    <t>П25ГгФ0067</t>
  </si>
  <si>
    <t xml:space="preserve">Пространственно-временные особенности распределения атмосферного давления на территории Иркутской области </t>
  </si>
  <si>
    <t>Гладких И.Ф., Помогаева Л.Ю., Латышева И.В.  Климатические особенности аэродрома Улан-Удэ</t>
  </si>
  <si>
    <t>П25ГгФ0068</t>
  </si>
  <si>
    <t xml:space="preserve">Гладких И.Ф., Помогаева Л.Ю., Латышева И.В. </t>
  </si>
  <si>
    <t>Климатические особенности аэродрома Улан-Удэ</t>
  </si>
  <si>
    <t>Даниленко Д. М., Зеленюк Ю. М. ДЕМОГРАФИЧЕСКОЕ СТАРЕНИЕ НАСЕЛЕНИЯ РЕГИОНА  КАК ФАКТОР РАЗВИТИЯ СИСТЕМЫ СОЦИАЛЬНОГО  ОБСЛУЖИВАНИЯ (НА ПРИМЕРЕ ИРКУТСКОЙ</t>
  </si>
  <si>
    <t>П24ГгФ2201</t>
  </si>
  <si>
    <t>Даниленко Д. М., Зеленюк Ю.М.</t>
  </si>
  <si>
    <t>ДЕМОГРАФИЧЕСКОЕ СТАРЕНИЕ НАСЕЛЕНИЯ РЕГИОНА  КАК ФАКТОР РАЗВИТИЯ СИСТЕМЫ СОЦИАЛЬНОГО  ОБСЛУЖИВАНИЯ (НА ПРИМЕРЕ ИРКУТСКОЙ ОБЛАСТИ)</t>
  </si>
  <si>
    <t>СОВРЕМЕННЫЕ ПРОБЛЕМЫ РЕГИОНАЛЬНОГО РАЗВИТИЯ</t>
  </si>
  <si>
    <t>ЗАБОРЦЕВА Т. И., Игнатова О. А. Исторические сибирские региональные центры: потенциал развития (на примере Иркутска и Томска)</t>
  </si>
  <si>
    <t>16.01.2025</t>
  </si>
  <si>
    <t>П25ГгФ0122</t>
  </si>
  <si>
    <t>ЗАБОРЦЕВА Т.И., Игнатова О.А.</t>
  </si>
  <si>
    <t>Исторические сибирские региональные центры: потенциал развития (на примере Иркутска и Томска)</t>
  </si>
  <si>
    <t xml:space="preserve">ЗАБОРЦЕВА Т. И., Игнатова О. А. Потенциал развития исторических городов Сибири (на примере Иркутска и Томска) </t>
  </si>
  <si>
    <t>П25ГгФ0123</t>
  </si>
  <si>
    <t xml:space="preserve">Потенциал развития исторических городов Сибири (на примере Иркутска и Томска) </t>
  </si>
  <si>
    <t>Метаморфозы современного российского пространства: приоритеты  общественно-географического анализа (XV научная Ассамблея АРГО)  (29 сентября – 8 октября 2024 г., Краснодар): материалы Международной  научной конференции</t>
  </si>
  <si>
    <t>Зеленюк Ю. М., Гавердовская Е. Ю. КАРТОГРАФИРОВАНИЕ ДИНАМИКИ ЧИСЛЕННОСТИ  СЕЛЬСКОГО НАСЕЛЕНИЯ В ЗОНЕ ВЛИЯНИЯ  КРУПНЫХ ГОРОДОВ ИРКУТСКОЙ АГЛОМЕРАЦИИ</t>
  </si>
  <si>
    <t>П24ГгФ2200</t>
  </si>
  <si>
    <t>Зеленюк Ю.М., Гавердовская Е. Ю.</t>
  </si>
  <si>
    <t>КАРТОГРАФИРОВАНИЕ ДИНАМИКИ ЧИСЛЕННОСТИ  СЕЛЬСКОГО НАСЕЛЕНИЯ В ЗОНЕ ВЛИЯНИЯ  КРУПНЫХ ГОРОДОВ ИРКУТСКОЙ АГЛОМЕРАЦИИ</t>
  </si>
  <si>
    <t>Зеленюк Ю. М., Карань Е. С. СТРУКТУРНЫЕ И ФУНКЦИОНАЛЬНЫЕ ИЗМЕНЕНИЯ ПОСЁЛКОВ  ГОРОДСКОГО ТИПА ИРКУТСКОЙ ОБЛАСТИ</t>
  </si>
  <si>
    <t>П24ГгФ2199</t>
  </si>
  <si>
    <t>Карань Е. С., Зеленюк Ю. М.</t>
  </si>
  <si>
    <t>СТРУКТУРНЫЕ И ФУНКЦИОНАЛЬНЫЕ ИЗМЕНЕНИЯ ПОСЁЛКОВ  ГОРОДСКОГО ТИПА ИРКУТСКОЙ ОБЛАСТИ</t>
  </si>
  <si>
    <t>ФУНДАМЕНТАЛЬНАЯ ГЕОГРАФИЯ В СИБИРИ:  ЭТАПЫ РАЗВИТИЯ, РЕЗУЛЬТАТЫ И ПЕРСПЕКТИВЫ</t>
  </si>
  <si>
    <t>Издательство Института географии СО РАН им. В.Б.Сочавы</t>
  </si>
  <si>
    <t xml:space="preserve">Золотухина Е.Ю., Латышева И.В.  Исследование гроз в районе аэродрома Иркутск </t>
  </si>
  <si>
    <t>П25ГгФ0069</t>
  </si>
  <si>
    <t xml:space="preserve">Золотухина Е.Ю., Латышева И.В. </t>
  </si>
  <si>
    <t xml:space="preserve">Исследование гроз в районе аэродрома Иркутск </t>
  </si>
  <si>
    <t>Золотухина Е.Ю., Латышева И.В.  Особенности грозовых процессов</t>
  </si>
  <si>
    <t>П25ГгФ0063</t>
  </si>
  <si>
    <t>Особенности грозовых процессов</t>
  </si>
  <si>
    <t>Ильичева Е.А,  ГИДРОМОРФОЛОГИЧЕСКИЙ МОНИТОРИНГ РУСЛОВОЙ СЕТИ ДЕЛЬТЫ Р. СЕЛЕНГИ</t>
  </si>
  <si>
    <t>27.12.2024</t>
  </si>
  <si>
    <t>П24ГгФ2352</t>
  </si>
  <si>
    <t>ГИДРОМОРФОЛОГИЧЕСКИЙ МОНИТОРИНГ РУСЛОВОЙ СЕТИ ДЕЛЬТЫ Р. СЕЛЕНГИ</t>
  </si>
  <si>
    <t>Материалы VI Всероссийской научно-практической конференции. Иркутск, 2024</t>
  </si>
  <si>
    <t>Ильичева Е.А, Высоких М.И. СЕЛИ ИРКУТСКОЙ ОБЛАСТИ: СЛЮДЯНСКИЙ РАЙОН</t>
  </si>
  <si>
    <t>П24ГгФ2353</t>
  </si>
  <si>
    <t>Высоких М.И., Ильичева Е.А</t>
  </si>
  <si>
    <t>СЕЛИ ИРКУТСКОЙ ОБЛАСТИ: СЛЮДЯНСКИЙ РАЙОН</t>
  </si>
  <si>
    <t xml:space="preserve">     ВЕСТНИК ИРКУТСКОГО УНИВЕРСИТЕТА</t>
  </si>
  <si>
    <t>Ильичева Е.А, ГАБРИЕЛЯН С.Х. ОСОБЕННОСТИ ФОРМИРОВАНИЯ УСТЬЕВЫХ ОБЛАСТЕЙ РЕК ПРИМОРСКОГО ХРЕБТА (ЗАПАДНОЕ ПОБЕРЕЖЬЕ БАЙКАЛА)</t>
  </si>
  <si>
    <t>П24ГгФ2354</t>
  </si>
  <si>
    <t>ГАБРИЕЛЯН С.Х., Ильичева Е.А</t>
  </si>
  <si>
    <t>ОСОБЕННОСТИ ФОРМИРОВАНИЯ УСТЬЕВЫХ ОБЛАСТЕЙ РЕК ПРИМОРСКОГО ХРЕБТА (ЗАПАДНОЕ ПОБЕРЕЖЬЕ БАЙКАЛА)</t>
  </si>
  <si>
    <t>Ильичёва Е.А., Амосова И.Ю. ОБЛАСТИ ФОРМИРОВАНИЯ ПОВЕРХНОСТНОГО СТОКА БАССЕЙНА Р. СЕЛЕНГИ</t>
  </si>
  <si>
    <t>П24ГгФ2359</t>
  </si>
  <si>
    <t>ОБЛАСТИ ФОРМИРОВАНИЯ ПОВЕРХНОСТНОГО СТОКА БАССЕЙНА Р. СЕЛЕНГИ</t>
  </si>
  <si>
    <t xml:space="preserve">     СОВРЕМЕННЫЕ ТЕНДЕНЦИИ И ПЕРСПЕКТИВЫ РАЗВИТИЯ ГИДРОМЕТЕОРОЛОГИИ Материалы VI Всероссийской научно-практической конференции. Иркутск, 2024 Издательство: Иркутский государственный университет</t>
  </si>
  <si>
    <t>Ильичёва Е.А., Габриелян С.Х., Павлов М.В., Ушкалов А.А., Шкимелис Ю.И. РЕЗУЛЬТАТЫ МОНИТОРИНГОВЫХ ГИДРОМОРФОЛОГИЧЕСКИХ ИССЛЕДОВАНИЙ В УСТЬЕВЫХ СИСТЕМА</t>
  </si>
  <si>
    <t>П24ГгФ2357</t>
  </si>
  <si>
    <t>Габриелян С.Х., Павлов М.В., Ушкалов А.А., Шкимелис Ю.И., Ильичёва Е.А.</t>
  </si>
  <si>
    <t>РЕЗУЛЬТАТЫ МОНИТОРИНГОВЫХ ГИДРОМОРФОЛОГИЧЕСКИХ ИССЛЕДОВАНИЙ В УСТЬЕВЫХ СИСТЕМАХ РЕК САРМЫ, АНГИ, БУГУЛЬДЕЙКИ</t>
  </si>
  <si>
    <t xml:space="preserve">     СОВРЕМЕННЫЕ ТЕНДЕНЦИИ И ПЕРСПЕКТИВЫ РАЗВИТИЯ ГИДРОМЕТЕОРОЛОГИИ</t>
  </si>
  <si>
    <t>Ильичёва Е.А., Ушкалов А.А. СВЯЗЬ МОРФОМЕТРИЧЕСКИХ И ГИДРОЛОГИЧЕСКИХ ХАРАКТЕРИСТИК И НЕКОТОРЫХ ФОРМ ЛАНДШАФТОВ В БАССЕЙНЕ ОЗ. ХУБСУГУЛ</t>
  </si>
  <si>
    <t>П24ГгФ2358</t>
  </si>
  <si>
    <t>Ушкалов А.А., Ильичёва Е.А.</t>
  </si>
  <si>
    <t>СВЯЗЬ МОРФОМЕТРИЧЕСКИХ И ГИДРОЛОГИЧЕСКИХ ХАРАКТЕРИСТИК И НЕКОТОРЫХ ФОРМ ЛАНДШАФТОВ В БАССЕЙНЕ ОЗ. ХУБСУГУЛ</t>
  </si>
  <si>
    <t xml:space="preserve">     РОССИЙСКАЯ ЦИВИЛИЗАЦИЯ: ИСТОРИЯ, ПРОБЛЕМЫ, ПЕРСПЕКТИВЫ Материалы XXX молодёжной научно-практической конференции. Иркутск, 2024 Издательство: ООО "Издательство Оттиск"</t>
  </si>
  <si>
    <t>П24ГгФ2360</t>
  </si>
  <si>
    <t>Ильичёва Е.А., ШКИМЕЛИС Ю.И. СТОК ВОДЫ И НАНОСОВ В УСТЬЕВОЙ СИСТЕМЕ РЕКИ СЕЛЕНГИ В 2023 Г</t>
  </si>
  <si>
    <t>П24ГгФ2355</t>
  </si>
  <si>
    <t>ШКИМЕЛИС Ю.И., Ильичёва Е.А.</t>
  </si>
  <si>
    <t>СТОК ВОДЫ И НАНОСОВ В УСТЬЕВОЙ СИСТЕМЕ РЕКИ СЕЛЕНГИ В 2023 Г</t>
  </si>
  <si>
    <t xml:space="preserve">Канзычакова Д.Д., Лощенко К.А.   Исследование условий ухудшения горизонтальной дальности видимости в районе аэродрома Абакан </t>
  </si>
  <si>
    <t>П25ГгФ0103</t>
  </si>
  <si>
    <t xml:space="preserve">Канзычакова Д.Д., Лощенко К.А.  </t>
  </si>
  <si>
    <t xml:space="preserve">Исследование условий ухудшения горизонтальной дальности видимости в районе аэродрома Абакан </t>
  </si>
  <si>
    <t xml:space="preserve">Карнаухова В.В., Лощенко К.А.  Пространственные особенности распределения заморозков в Иркутской области </t>
  </si>
  <si>
    <t>П25ГгФ0086</t>
  </si>
  <si>
    <t xml:space="preserve">Карнаухова В.В., Лощенко К.А. </t>
  </si>
  <si>
    <t xml:space="preserve">Пространственные особенности распределения заморозков в Иркутской области </t>
  </si>
  <si>
    <t>Кожевникова К.В., Латышева И.В.   Метеорологические и синоптические условия туманообразования на взлетно-посадочной полосе АМЦ Иркутск в холодный пери</t>
  </si>
  <si>
    <t>П25ГгФ0070</t>
  </si>
  <si>
    <t xml:space="preserve">Кожевникова К.В., Латышева И.В.  </t>
  </si>
  <si>
    <t>Метеорологические и синоптические условия туманообразования на взлетно-посадочной полосе АМЦ Иркутск в холодный период года</t>
  </si>
  <si>
    <t>Кручинина А.О., Латышева И.В.  Растения – живые барометры</t>
  </si>
  <si>
    <t>П25ГгФ0064</t>
  </si>
  <si>
    <t xml:space="preserve">Кручинина А.О., Латышева И.В. </t>
  </si>
  <si>
    <t>Растения – живые барометры</t>
  </si>
  <si>
    <t xml:space="preserve">Кузнецов М. М., Латышева И. В.  Климатические изменения температурного режима на широте города Иркутска </t>
  </si>
  <si>
    <t>П25ГгФ0080</t>
  </si>
  <si>
    <t xml:space="preserve">Кузнецов М. М., Латышева И. В. </t>
  </si>
  <si>
    <t xml:space="preserve">Климатические изменения температурного режима на широте города Иркутска </t>
  </si>
  <si>
    <t>Кузнецов М.М., Латышева И.В.   Климатические изменения температурного режима на долготе г. Иркутск</t>
  </si>
  <si>
    <t>П25ГгФ0071</t>
  </si>
  <si>
    <t xml:space="preserve">Кузнецов М.М., Латышева И.В.  </t>
  </si>
  <si>
    <t>Климатические изменения температурного режима на долготе г. Иркутск</t>
  </si>
  <si>
    <t xml:space="preserve">Кузнецов М.М., Латышева И.В.  Погодные факторы катастрофического наводнения в Ливии в сентябре 2023 года </t>
  </si>
  <si>
    <t>П25ГгФ0065</t>
  </si>
  <si>
    <t xml:space="preserve">Кузнецов М.М., Латышева И.В. </t>
  </si>
  <si>
    <t xml:space="preserve">Погодные факторы катастрофического наводнения в Ливии в сентябре 2023 года </t>
  </si>
  <si>
    <t xml:space="preserve">Латышева И. В., Лощенко К. А., Вологжина С. Ж.  Климат и экология Иркутской области </t>
  </si>
  <si>
    <t>П25ГгФ0082</t>
  </si>
  <si>
    <t xml:space="preserve">Латышева И. В., Лощенко К. А., Вологжина С. Ж. </t>
  </si>
  <si>
    <t xml:space="preserve">Климат и экология Иркутской области </t>
  </si>
  <si>
    <t>Латышева И.В., Лощенко К.А., Вологжина С.Ж., Кузнецов М.М.  Динамика средиземноморского циклона «Даниэль» в период катастрофического наводнения в Ливи</t>
  </si>
  <si>
    <t>П25ГгФ0059</t>
  </si>
  <si>
    <t xml:space="preserve">Латышева И.В., Лощенко К.А., Вологжина С.Ж., Кузнецов М.М. </t>
  </si>
  <si>
    <t>Динамика средиземноморского циклона «Даниэль» в период катастрофического наводнения в Ливии</t>
  </si>
  <si>
    <t xml:space="preserve">Латышева И.В., Лощенко К.А., Вологжина С.Ж., Макухин В.Л.  Динамика штормового южного циклона над Сибирью в ноябре 2023 года </t>
  </si>
  <si>
    <t>П25ГгФ0060</t>
  </si>
  <si>
    <t xml:space="preserve">Латышева И.В., Лощенко К.А., Вологжина С.Ж., Макухин В.Л. </t>
  </si>
  <si>
    <t xml:space="preserve">Динамика штормового южного циклона над Сибирью в ноябре 2023 года </t>
  </si>
  <si>
    <t>Латышева И.В., Синюкович В.Н., Лощенко К.А., Макухин В.Л. ,  Синоптические условия повышения уровня рек на юге Иркутской области и Забайкалья в июле 2</t>
  </si>
  <si>
    <t>П25ГгФ0057</t>
  </si>
  <si>
    <t xml:space="preserve">Латышева И.В., Синюкович В.Н., Лощенко К.А., Макухин В.Л. </t>
  </si>
  <si>
    <t xml:space="preserve">Синоптические условия повышения уровня рек на юге Иркутской области и Забайкалья в июле 2023 года </t>
  </si>
  <si>
    <t>Известия Иркутского государственного университета. Серия: Науки о Земле.</t>
  </si>
  <si>
    <t xml:space="preserve">ФГБОУ ВО «ИГУ», </t>
  </si>
  <si>
    <t>Левашева М. В., Черемисин И. О. ЛАНДШАФТНО-ЭКОЛОГИЧЕСКИЙ АНАЛИЗ ПРОЦЕССОВ ЗАБОЛАЧИВАНИЯ В ЛЕСОСТЕПЯХ ВЕРХНЕГО ПРИАНГАРЬЯ</t>
  </si>
  <si>
    <t>П24ГгФ2022</t>
  </si>
  <si>
    <t>ЛАНДШАФТНО-ЭКОЛОГИЧЕСКИЙ АНАЛИЗ ПРОЦЕССОВ ЗАБОЛАЧИВАНИЯ В ЛЕСОСТЕПЯХ ВЕРХНЕГО ПРИАНГАРЬЯ</t>
  </si>
  <si>
    <t>ГЕОСИСТЕМЫ СЕВЕРО-ВОСТОЧНОЙ АЗИИ: ПРИРОДНЫЕ И СОЦИАЛЬНО-ЭКОНОМИЧЕСКИЕ ФАКТОРЫ И СТРУКТУРЫ</t>
  </si>
  <si>
    <t>Тихоокеанский институт географии ДВО РАН</t>
  </si>
  <si>
    <t>Левашева М. В., Шарапова Е. Н., Силаев А. С. ПРОСТРАНСТВЕННЫЙ АНАЛИЗ ОБРАЗОВАТЕЛЬНОЙ СЕТИ НА ТЕРРИТОРИИ МУНИЦИПАЛЬНОГО ОБРАЗОВАНИЯ Г. ИРКУТСК</t>
  </si>
  <si>
    <t>П24ГгФ2021</t>
  </si>
  <si>
    <t>Шарапова Е.Н., Левашева М.В., Силаев А.С.</t>
  </si>
  <si>
    <t>ПРОСТРАНСТВЕННЫЙ АНАЛИЗ ОБРАЗОВАТЕЛЬНОЙ СЕТИ НА ТЕРРИТОРИИ МУНИЦИПАЛЬНОГО ОБРАЗОВАНИЯ Г. ИРКУТСК</t>
  </si>
  <si>
    <t xml:space="preserve">     СОВРЕМЕННЫЕ ПРОБЛЕМЫ РЕГИОНАЛЬНОГО РАЗВИТИЯ</t>
  </si>
  <si>
    <t xml:space="preserve"> Институт комплексного анализа региональных проблем Дальневосточного отделения РАН</t>
  </si>
  <si>
    <t>Лощенко К.А., Сухов Н.С.  Исследование общей и нижней облачности в Иркутской области</t>
  </si>
  <si>
    <t>П25ГгФ0085</t>
  </si>
  <si>
    <t xml:space="preserve">Лощенко К.А., Сухов Н.С. </t>
  </si>
  <si>
    <t>Исследование общей и нижней облачности в Иркутской области</t>
  </si>
  <si>
    <t>Лыков С.С., Лощенко К.А.   Климатические и метеорологические особенности энергоактивной зоны Северной Атлантики</t>
  </si>
  <si>
    <t>П25ГгФ0095</t>
  </si>
  <si>
    <t xml:space="preserve">Лыков С.С., Лощенко К.А.  </t>
  </si>
  <si>
    <t>Климатические и метеорологические особенности энергоактивной зоны Северной Атлантики</t>
  </si>
  <si>
    <t xml:space="preserve">Москалев Н.С., Латышева И.В.   Географические особенности распределения продолжительности солнечного сияния в Иркутской области </t>
  </si>
  <si>
    <t>П25ГгФ0072</t>
  </si>
  <si>
    <t xml:space="preserve">Москалев Н.С., Латышева И.В.  </t>
  </si>
  <si>
    <t xml:space="preserve">Географические особенности распределения продолжительности солнечного сияния в Иркутской области </t>
  </si>
  <si>
    <t xml:space="preserve">Орлова А.В., Лощенко К.А.   Климатические особенности Антарктиды </t>
  </si>
  <si>
    <t>П25ГгФ0096</t>
  </si>
  <si>
    <t xml:space="preserve">Орлова А.В., Лощенко К.А.  </t>
  </si>
  <si>
    <t xml:space="preserve">Климатические особенности Антарктиды </t>
  </si>
  <si>
    <t xml:space="preserve">Поливщиков М.В., Латышева И.В. Метеорологические условия самоочищения атмосферы в районе Тайшетского алюминиевого завода </t>
  </si>
  <si>
    <t>П25ГгФ0073</t>
  </si>
  <si>
    <t>Поливщиков М.В., Латышева И.В.</t>
  </si>
  <si>
    <t xml:space="preserve">Метеорологические условия самоочищения атмосферы в районе Тайшетского алюминиевого завода </t>
  </si>
  <si>
    <t>Разницына Е.В., Лощенко К.А.  Современные особенности температурного режима на побережье оз. Байкал</t>
  </si>
  <si>
    <t>П25ГгФ0097</t>
  </si>
  <si>
    <t xml:space="preserve">Разницына Е.В., Лощенко К.А. </t>
  </si>
  <si>
    <t>Современные особенности температурного режима на побережье оз. Байкал</t>
  </si>
  <si>
    <t xml:space="preserve">Рябикова А.Ю., Лощенко К.А.   Исследование атмосферных осадков на территории Иркутской области в переходные месяцы года </t>
  </si>
  <si>
    <t>П25ГгФ0099</t>
  </si>
  <si>
    <t xml:space="preserve">Рябикова А.Ю., Лощенко К.А.  </t>
  </si>
  <si>
    <t xml:space="preserve">Исследование атмосферных осадков на территории Иркутской области в переходные месяцы года </t>
  </si>
  <si>
    <t>Салатин С. А. Settlement system of a municipal district as a subject of scientific research</t>
  </si>
  <si>
    <t>13.11.2024</t>
  </si>
  <si>
    <t>П24ГгФ1557</t>
  </si>
  <si>
    <t>Settlement system of a municipal district as a subject of scientific research</t>
  </si>
  <si>
    <t>Multidisciplinary Youth Academic Research Conference</t>
  </si>
  <si>
    <t>Салатин С. А. Изменение сельских систем расселения депопулирующих территорий Иркутской области (на примере Чунского муниципального округа)</t>
  </si>
  <si>
    <t>П24ГгФ1558</t>
  </si>
  <si>
    <t>Изменение сельских систем расселения депопулирующих территорий Иркутской области (на примере Чунского муниципального округа)</t>
  </si>
  <si>
    <t>Материалы XXI научной конференции молодых географов Сибири и Дальнего Востока (с международным участием)</t>
  </si>
  <si>
    <t xml:space="preserve">Свирко Е.А., Латышева И.В.  Ветровой потенциал Иркутской области </t>
  </si>
  <si>
    <t>П25ГгФ0074</t>
  </si>
  <si>
    <t xml:space="preserve">Свирко Е.А., Латышева И.В. </t>
  </si>
  <si>
    <t xml:space="preserve">Ветровой потенциал Иркутской области </t>
  </si>
  <si>
    <t>Стом А. Д. Утилизация осадков сточных вод (ОСВ) с использованием дождевых червей Eisenia andrei</t>
  </si>
  <si>
    <t>25.12.2024</t>
  </si>
  <si>
    <t>П24ГгФ2312</t>
  </si>
  <si>
    <t>Стом А.Д.</t>
  </si>
  <si>
    <t>Утилизация осадков сточных вод (ОСВ) с использованием дождевых червей Eisenia andrei</t>
  </si>
  <si>
    <t>Современные тенденции и перспективы развития метеорологии</t>
  </si>
  <si>
    <t>Стом А. Д., Стом Д. И., Жданова Г. О. Влияние катионоактивного, анионоактивного и неионогенного поверхностно-активных веществ на почвенные олигохеты E</t>
  </si>
  <si>
    <t>П24ГгФ2310</t>
  </si>
  <si>
    <t>Стом А.Д., Стом Д.И., Жданова Г.О.</t>
  </si>
  <si>
    <t>Влияние катионоактивного, анионоактивного и неионогенного поверхностно-активных веществ на почвенные олигохеты Eisenia fetida andrey (Bouche, 1972)</t>
  </si>
  <si>
    <t>Теорeтическая и прикладная экология</t>
  </si>
  <si>
    <t>Сутырина Е. Н., Андреев Ф. М. Влияние климатических изменений в пределах водосбора озера Байкал на сток его притоков</t>
  </si>
  <si>
    <t>П24ГгФ2215</t>
  </si>
  <si>
    <t>Сутырина Е.Н., Андреев Ф.М.</t>
  </si>
  <si>
    <t>Влияние климатических изменений в пределах водосбора озера Байкал на сток его притоков</t>
  </si>
  <si>
    <t>Современные тенденции и перспективы развития гидрометеорологии : материалы VI Всероссийской научно-практической конференции</t>
  </si>
  <si>
    <t>Сутырина Е. Н., Андреев Ф. М. Оценка морфометрических характеристик о. Ярки и береговой линии реки Верхней Ангары и их временной изменчивости с примен</t>
  </si>
  <si>
    <t>П24ГгФ2214</t>
  </si>
  <si>
    <t>Оценка морфометрических характеристик о. Ярки и береговой линии реки Верхней Ангары и их временной изменчивости с применением водных и вегетационных индексов</t>
  </si>
  <si>
    <t>Материалы 22-й Международной конференции «Современные проблемы дистанционного зондирования Земли из космоса»</t>
  </si>
  <si>
    <t xml:space="preserve">Сухов Н.А., Латышева И.В.   Пространственно-временные особенности распределения общей облачности на территории Иркутской области </t>
  </si>
  <si>
    <t>П25ГгФ0075</t>
  </si>
  <si>
    <t xml:space="preserve">Сухов Н.А., Латышева И.В.  </t>
  </si>
  <si>
    <t xml:space="preserve">Пространственно-временные особенности распределения общей облачности на территории Иркутской области </t>
  </si>
  <si>
    <t xml:space="preserve">Сухов Н.А., Лощенко К.А.  Многолетняя динамика общей и нижней облачности на территории Иркутской области </t>
  </si>
  <si>
    <t>П25ГгФ0087</t>
  </si>
  <si>
    <t xml:space="preserve">Сухов Н.А., Лощенко К.А. </t>
  </si>
  <si>
    <t xml:space="preserve">Многолетняя динамика общей и нижней облачности на территории Иркутской области </t>
  </si>
  <si>
    <t xml:space="preserve">Финогина А.В., Латышева И.В.   Исследование динамики общего содержания озона на территории Иркутской области </t>
  </si>
  <si>
    <t>П25ГгФ0076</t>
  </si>
  <si>
    <t xml:space="preserve">Финогина А.В., Латышева И.В.  </t>
  </si>
  <si>
    <t xml:space="preserve">Исследование динамики общего содержания озона на территории Иркутской области </t>
  </si>
  <si>
    <t xml:space="preserve">Чебодаева Е.Ю., Лощенко К.А.  Анализ ветрового режима аэродрома Абакан </t>
  </si>
  <si>
    <t>П25ГгФ0090</t>
  </si>
  <si>
    <t xml:space="preserve">Чебодаева Е.Ю., Лощенко К.А. </t>
  </si>
  <si>
    <t xml:space="preserve">Анализ ветрового режима аэродрома Абакан </t>
  </si>
  <si>
    <t xml:space="preserve">Шаипова Е.Н., Лощенко К.А.  Климатический режим относительной влажности воздуха в Иркутской области </t>
  </si>
  <si>
    <t>П25ГгФ0089</t>
  </si>
  <si>
    <t xml:space="preserve">Шаипова Е.Н., Лощенко К.А. </t>
  </si>
  <si>
    <t xml:space="preserve">Климатический режим относительной влажности воздуха в Иркутской области </t>
  </si>
  <si>
    <t>Швецова Е.А., Латышева И.В.   Исследование индексов неустойчивости для прогноза гроз на аэродроме Иркутск</t>
  </si>
  <si>
    <t>П25ГгФ0077</t>
  </si>
  <si>
    <t xml:space="preserve">Швецова Е.А., Латышева И.В.  </t>
  </si>
  <si>
    <t>Исследование индексов неустойчивости для прогноза гроз на аэродроме Иркутск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</si>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</sst>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sz val="8"/>
      <name val="Arial"/>
    </font>
    <font>
      <i/>
      <sz val="8"/>
      <color indexed="17"/>
      <name val="Arial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1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3" fontId="3" fillId="4" borderId="1" xfId="1" applyNumberFormat="1" applyFont="1" applyFill="1" applyBorder="1" applyAlignment="1">
      <alignment horizontal="right" vertical="center" wrapText="1"/>
    </xf>
    <xf numFmtId="1" fontId="3" fillId="5" borderId="1" xfId="1" applyNumberFormat="1" applyFont="1" applyFill="1" applyBorder="1" applyAlignment="1">
      <alignment horizontal="right" vertical="center" wrapText="1"/>
    </xf>
    <xf numFmtId="1" fontId="3" fillId="4" borderId="1" xfId="1" applyNumberFormat="1" applyFont="1" applyFill="1" applyBorder="1" applyAlignment="1">
      <alignment horizontal="right" vertical="center" wrapText="1"/>
    </xf>
    <xf numFmtId="1" fontId="1" fillId="0" borderId="1" xfId="1" applyNumberFormat="1" applyBorder="1" applyAlignment="1">
      <alignment horizontal="center" vertical="center" wrapText="1"/>
    </xf>
    <xf numFmtId="0" fontId="1" fillId="4" borderId="1" xfId="1" applyFill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1" fontId="1" fillId="0" borderId="1" xfId="1" applyNumberFormat="1" applyBorder="1" applyAlignment="1">
      <alignment horizontal="right" vertical="center" wrapText="1"/>
    </xf>
    <xf numFmtId="0" fontId="1" fillId="0" borderId="1" xfId="1" applyBorder="1" applyAlignment="1">
      <alignment horizontal="right" vertical="center" wrapText="1"/>
    </xf>
    <xf numFmtId="1" fontId="1" fillId="4" borderId="1" xfId="1" applyNumberFormat="1" applyFill="1" applyBorder="1" applyAlignment="1">
      <alignment horizontal="right" vertical="center" wrapText="1"/>
    </xf>
    <xf numFmtId="0" fontId="3" fillId="5" borderId="1" xfId="1" applyFont="1" applyFill="1" applyBorder="1" applyAlignment="1">
      <alignment vertical="center" wrapText="1"/>
    </xf>
    <xf numFmtId="3" fontId="1" fillId="0" borderId="1" xfId="1" applyNumberFormat="1" applyBorder="1" applyAlignment="1">
      <alignment horizontal="right" vertical="center" wrapText="1"/>
    </xf>
    <xf numFmtId="165" fontId="1" fillId="0" borderId="1" xfId="1" applyNumberFormat="1" applyBorder="1" applyAlignment="1">
      <alignment horizontal="right" vertical="center" wrapText="1"/>
    </xf>
    <xf numFmtId="0" fontId="1" fillId="3" borderId="1" xfId="1" applyFill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9"/>
  <sheetViews>
    <sheetView tabSelected="1" topLeftCell="A36" workbookViewId="0">
      <selection activeCell="T81" sqref="T81"/>
    </sheetView>
  </sheetViews>
  <sheetFormatPr defaultRowHeight="15" x14ac:dyDescent="0.25"/>
  <cols>
    <col min="1" max="1" width="9.140625" style="4"/>
    <col min="2" max="2" width="22.28515625" style="2" customWidth="1"/>
    <col min="3" max="7" width="9.140625" style="2"/>
    <col min="8" max="8" width="24.5703125" style="2" customWidth="1"/>
    <col min="9" max="9" width="26.42578125" style="2" customWidth="1"/>
    <col min="10" max="16384" width="9.140625" style="2"/>
  </cols>
  <sheetData>
    <row r="1" spans="1:25" x14ac:dyDescent="0.25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4" t="s">
        <v>1</v>
      </c>
      <c r="T2" s="24" t="s">
        <v>2</v>
      </c>
      <c r="U2" s="24" t="s">
        <v>3</v>
      </c>
      <c r="V2" s="24" t="s">
        <v>4</v>
      </c>
      <c r="W2" s="24" t="s">
        <v>5</v>
      </c>
      <c r="X2" s="24" t="s">
        <v>6</v>
      </c>
      <c r="Y2" s="24" t="s">
        <v>7</v>
      </c>
    </row>
    <row r="3" spans="1:25" x14ac:dyDescent="0.25">
      <c r="A3" s="27" t="s">
        <v>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/>
      <c r="T3" s="25"/>
      <c r="U3" s="25"/>
      <c r="V3" s="25"/>
      <c r="W3" s="25"/>
      <c r="X3" s="25"/>
      <c r="Y3" s="25"/>
    </row>
    <row r="4" spans="1:25" ht="51" x14ac:dyDescent="0.25">
      <c r="A4" s="6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17</v>
      </c>
      <c r="J4" s="5" t="s">
        <v>18</v>
      </c>
      <c r="K4" s="5" t="s">
        <v>19</v>
      </c>
      <c r="L4" s="5" t="s">
        <v>20</v>
      </c>
      <c r="M4" s="5" t="s">
        <v>21</v>
      </c>
      <c r="N4" s="5" t="s">
        <v>22</v>
      </c>
      <c r="O4" s="5" t="s">
        <v>23</v>
      </c>
      <c r="P4" s="5" t="s">
        <v>24</v>
      </c>
      <c r="Q4" s="5" t="s">
        <v>25</v>
      </c>
      <c r="R4" s="5" t="s">
        <v>26</v>
      </c>
      <c r="S4" s="26"/>
      <c r="T4" s="26"/>
      <c r="U4" s="26"/>
      <c r="V4" s="26"/>
      <c r="W4" s="26"/>
      <c r="X4" s="26"/>
      <c r="Y4" s="26"/>
    </row>
    <row r="5" spans="1:25" x14ac:dyDescent="0.25">
      <c r="A5" s="29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7"/>
      <c r="T5" s="7"/>
      <c r="U5" s="7"/>
      <c r="V5" s="7"/>
      <c r="W5" s="8"/>
      <c r="X5" s="9"/>
      <c r="Y5" s="9"/>
    </row>
    <row r="6" spans="1:25" x14ac:dyDescent="0.25">
      <c r="A6" s="30" t="s">
        <v>64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10"/>
      <c r="T6" s="10"/>
      <c r="U6" s="10"/>
      <c r="V6" s="10"/>
      <c r="W6" s="19"/>
      <c r="X6" s="11"/>
      <c r="Y6" s="11"/>
    </row>
    <row r="7" spans="1:25" ht="90" x14ac:dyDescent="0.25">
      <c r="A7" s="12">
        <v>1</v>
      </c>
      <c r="B7" s="13" t="s">
        <v>65</v>
      </c>
      <c r="C7" s="14" t="s">
        <v>66</v>
      </c>
      <c r="D7" s="14" t="s">
        <v>67</v>
      </c>
      <c r="E7" s="15" t="s">
        <v>28</v>
      </c>
      <c r="F7" s="14" t="s">
        <v>29</v>
      </c>
      <c r="G7" s="14" t="s">
        <v>68</v>
      </c>
      <c r="H7" s="14" t="s">
        <v>69</v>
      </c>
      <c r="I7" s="14" t="s">
        <v>70</v>
      </c>
      <c r="J7" s="20">
        <v>2024</v>
      </c>
      <c r="K7" s="14"/>
      <c r="L7" s="14"/>
      <c r="M7" s="16">
        <v>28</v>
      </c>
      <c r="N7" s="16">
        <v>31</v>
      </c>
      <c r="O7" s="22"/>
      <c r="P7" s="14"/>
      <c r="Q7" s="22"/>
      <c r="R7" s="22"/>
      <c r="S7" s="17"/>
      <c r="T7" s="17"/>
      <c r="U7" s="17"/>
      <c r="V7" s="16">
        <v>1</v>
      </c>
      <c r="W7" s="14"/>
      <c r="X7" s="18">
        <v>1</v>
      </c>
      <c r="Y7" s="18">
        <v>1</v>
      </c>
    </row>
    <row r="8" spans="1:25" ht="101.25" x14ac:dyDescent="0.25">
      <c r="A8" s="12">
        <v>2</v>
      </c>
      <c r="B8" s="13" t="s">
        <v>71</v>
      </c>
      <c r="C8" s="14" t="s">
        <v>66</v>
      </c>
      <c r="D8" s="14" t="s">
        <v>72</v>
      </c>
      <c r="E8" s="15" t="s">
        <v>28</v>
      </c>
      <c r="F8" s="14" t="s">
        <v>29</v>
      </c>
      <c r="G8" s="14" t="s">
        <v>68</v>
      </c>
      <c r="H8" s="14" t="s">
        <v>73</v>
      </c>
      <c r="I8" s="14" t="s">
        <v>74</v>
      </c>
      <c r="J8" s="20">
        <v>2024</v>
      </c>
      <c r="K8" s="14" t="s">
        <v>42</v>
      </c>
      <c r="L8" s="14" t="s">
        <v>75</v>
      </c>
      <c r="M8" s="16">
        <v>487</v>
      </c>
      <c r="N8" s="16">
        <v>500</v>
      </c>
      <c r="O8" s="22"/>
      <c r="P8" s="14"/>
      <c r="Q8" s="22"/>
      <c r="R8" s="22"/>
      <c r="S8" s="17"/>
      <c r="T8" s="17"/>
      <c r="U8" s="16">
        <v>1</v>
      </c>
      <c r="V8" s="16">
        <v>1</v>
      </c>
      <c r="W8" s="14"/>
      <c r="X8" s="18">
        <v>1</v>
      </c>
      <c r="Y8" s="18">
        <v>1</v>
      </c>
    </row>
    <row r="9" spans="1:25" ht="78.75" x14ac:dyDescent="0.25">
      <c r="A9" s="12">
        <v>3</v>
      </c>
      <c r="B9" s="13" t="s">
        <v>76</v>
      </c>
      <c r="C9" s="14" t="s">
        <v>77</v>
      </c>
      <c r="D9" s="14" t="s">
        <v>78</v>
      </c>
      <c r="E9" s="15" t="s">
        <v>28</v>
      </c>
      <c r="F9" s="14" t="s">
        <v>29</v>
      </c>
      <c r="G9" s="14" t="s">
        <v>79</v>
      </c>
      <c r="H9" s="14" t="s">
        <v>80</v>
      </c>
      <c r="I9" s="14" t="s">
        <v>81</v>
      </c>
      <c r="J9" s="20">
        <v>2024</v>
      </c>
      <c r="K9" s="14"/>
      <c r="L9" s="14"/>
      <c r="M9" s="16">
        <v>296</v>
      </c>
      <c r="N9" s="16">
        <v>300</v>
      </c>
      <c r="O9" s="14" t="s">
        <v>50</v>
      </c>
      <c r="P9" s="14"/>
      <c r="Q9" s="22"/>
      <c r="R9" s="22"/>
      <c r="S9" s="17"/>
      <c r="T9" s="17"/>
      <c r="U9" s="17"/>
      <c r="V9" s="16">
        <v>1</v>
      </c>
      <c r="W9" s="14"/>
      <c r="X9" s="18">
        <v>1</v>
      </c>
      <c r="Y9" s="18">
        <v>1</v>
      </c>
    </row>
    <row r="10" spans="1:25" ht="78.75" x14ac:dyDescent="0.25">
      <c r="A10" s="12">
        <v>4</v>
      </c>
      <c r="B10" s="13" t="s">
        <v>82</v>
      </c>
      <c r="C10" s="14" t="s">
        <v>83</v>
      </c>
      <c r="D10" s="14" t="s">
        <v>84</v>
      </c>
      <c r="E10" s="15" t="s">
        <v>28</v>
      </c>
      <c r="F10" s="14" t="s">
        <v>29</v>
      </c>
      <c r="G10" s="14" t="s">
        <v>85</v>
      </c>
      <c r="H10" s="14" t="s">
        <v>86</v>
      </c>
      <c r="I10" s="14" t="s">
        <v>62</v>
      </c>
      <c r="J10" s="20">
        <v>2024</v>
      </c>
      <c r="K10" s="14"/>
      <c r="L10" s="14" t="s">
        <v>87</v>
      </c>
      <c r="M10" s="16">
        <v>3</v>
      </c>
      <c r="N10" s="16">
        <v>24</v>
      </c>
      <c r="O10" s="22"/>
      <c r="P10" s="14"/>
      <c r="Q10" s="22"/>
      <c r="R10" s="22"/>
      <c r="S10" s="17"/>
      <c r="T10" s="17"/>
      <c r="U10" s="16">
        <v>1</v>
      </c>
      <c r="V10" s="17"/>
      <c r="W10" s="14"/>
      <c r="X10" s="18">
        <v>2</v>
      </c>
      <c r="Y10" s="18">
        <v>2</v>
      </c>
    </row>
    <row r="11" spans="1:25" ht="67.5" x14ac:dyDescent="0.25">
      <c r="A11" s="12">
        <v>5</v>
      </c>
      <c r="B11" s="13" t="s">
        <v>88</v>
      </c>
      <c r="C11" s="14" t="s">
        <v>89</v>
      </c>
      <c r="D11" s="14" t="s">
        <v>90</v>
      </c>
      <c r="E11" s="15" t="s">
        <v>28</v>
      </c>
      <c r="F11" s="14" t="s">
        <v>37</v>
      </c>
      <c r="G11" s="14" t="s">
        <v>85</v>
      </c>
      <c r="H11" s="14" t="s">
        <v>91</v>
      </c>
      <c r="I11" s="14" t="s">
        <v>92</v>
      </c>
      <c r="J11" s="20">
        <v>2024</v>
      </c>
      <c r="K11" s="14"/>
      <c r="L11" s="14"/>
      <c r="M11" s="16">
        <v>273</v>
      </c>
      <c r="N11" s="16">
        <v>274</v>
      </c>
      <c r="O11" s="22"/>
      <c r="P11" s="14"/>
      <c r="Q11" s="22"/>
      <c r="R11" s="22"/>
      <c r="S11" s="17"/>
      <c r="T11" s="17"/>
      <c r="U11" s="17"/>
      <c r="V11" s="16">
        <v>1</v>
      </c>
      <c r="W11" s="14"/>
      <c r="X11" s="18">
        <v>2</v>
      </c>
      <c r="Y11" s="18">
        <v>2</v>
      </c>
    </row>
    <row r="12" spans="1:25" ht="67.5" x14ac:dyDescent="0.25">
      <c r="A12" s="12">
        <v>6</v>
      </c>
      <c r="B12" s="13" t="s">
        <v>93</v>
      </c>
      <c r="C12" s="14" t="s">
        <v>94</v>
      </c>
      <c r="D12" s="14" t="s">
        <v>95</v>
      </c>
      <c r="E12" s="15" t="s">
        <v>28</v>
      </c>
      <c r="F12" s="14" t="s">
        <v>37</v>
      </c>
      <c r="G12" s="14" t="s">
        <v>85</v>
      </c>
      <c r="H12" s="14" t="s">
        <v>96</v>
      </c>
      <c r="I12" s="14" t="s">
        <v>97</v>
      </c>
      <c r="J12" s="20">
        <v>2024</v>
      </c>
      <c r="K12" s="14"/>
      <c r="L12" s="14"/>
      <c r="M12" s="16">
        <v>7</v>
      </c>
      <c r="N12" s="16">
        <v>13</v>
      </c>
      <c r="O12" s="22"/>
      <c r="P12" s="14"/>
      <c r="Q12" s="22"/>
      <c r="R12" s="22"/>
      <c r="S12" s="17"/>
      <c r="T12" s="17"/>
      <c r="U12" s="17"/>
      <c r="V12" s="16">
        <v>1</v>
      </c>
      <c r="W12" s="14"/>
      <c r="X12" s="18">
        <v>2</v>
      </c>
      <c r="Y12" s="18">
        <v>2</v>
      </c>
    </row>
    <row r="13" spans="1:25" ht="90" x14ac:dyDescent="0.25">
      <c r="A13" s="12">
        <v>7</v>
      </c>
      <c r="B13" s="13" t="s">
        <v>98</v>
      </c>
      <c r="C13" s="14" t="s">
        <v>89</v>
      </c>
      <c r="D13" s="14" t="s">
        <v>99</v>
      </c>
      <c r="E13" s="15" t="s">
        <v>28</v>
      </c>
      <c r="F13" s="14" t="s">
        <v>37</v>
      </c>
      <c r="G13" s="14" t="s">
        <v>100</v>
      </c>
      <c r="H13" s="14" t="s">
        <v>101</v>
      </c>
      <c r="I13" s="14" t="s">
        <v>92</v>
      </c>
      <c r="J13" s="20">
        <v>2024</v>
      </c>
      <c r="K13" s="14"/>
      <c r="L13" s="14"/>
      <c r="M13" s="16">
        <v>300</v>
      </c>
      <c r="N13" s="16">
        <v>302</v>
      </c>
      <c r="O13" s="22"/>
      <c r="P13" s="14"/>
      <c r="Q13" s="22"/>
      <c r="R13" s="22"/>
      <c r="S13" s="17"/>
      <c r="T13" s="17"/>
      <c r="U13" s="17"/>
      <c r="V13" s="16">
        <v>1</v>
      </c>
      <c r="W13" s="14"/>
      <c r="X13" s="18">
        <v>2</v>
      </c>
      <c r="Y13" s="18">
        <v>2</v>
      </c>
    </row>
    <row r="14" spans="1:25" ht="90" x14ac:dyDescent="0.25">
      <c r="A14" s="12">
        <v>8</v>
      </c>
      <c r="B14" s="13" t="s">
        <v>102</v>
      </c>
      <c r="C14" s="14" t="s">
        <v>89</v>
      </c>
      <c r="D14" s="14" t="s">
        <v>103</v>
      </c>
      <c r="E14" s="15" t="s">
        <v>28</v>
      </c>
      <c r="F14" s="14" t="s">
        <v>29</v>
      </c>
      <c r="G14" s="14" t="s">
        <v>104</v>
      </c>
      <c r="H14" s="14" t="s">
        <v>105</v>
      </c>
      <c r="I14" s="14" t="s">
        <v>30</v>
      </c>
      <c r="J14" s="20">
        <v>2024</v>
      </c>
      <c r="K14" s="14"/>
      <c r="L14" s="14" t="s">
        <v>38</v>
      </c>
      <c r="M14" s="16">
        <v>62</v>
      </c>
      <c r="N14" s="16">
        <v>69</v>
      </c>
      <c r="O14" s="22"/>
      <c r="P14" s="14"/>
      <c r="Q14" s="22"/>
      <c r="R14" s="22"/>
      <c r="S14" s="17"/>
      <c r="T14" s="17"/>
      <c r="U14" s="16">
        <v>1</v>
      </c>
      <c r="V14" s="17"/>
      <c r="W14" s="14"/>
      <c r="X14" s="18">
        <v>1</v>
      </c>
      <c r="Y14" s="18">
        <v>1</v>
      </c>
    </row>
    <row r="15" spans="1:25" ht="45" x14ac:dyDescent="0.25">
      <c r="A15" s="12">
        <v>9</v>
      </c>
      <c r="B15" s="13" t="s">
        <v>106</v>
      </c>
      <c r="C15" s="14" t="s">
        <v>107</v>
      </c>
      <c r="D15" s="14" t="s">
        <v>108</v>
      </c>
      <c r="E15" s="15" t="s">
        <v>28</v>
      </c>
      <c r="F15" s="14" t="s">
        <v>29</v>
      </c>
      <c r="G15" s="14" t="s">
        <v>109</v>
      </c>
      <c r="H15" s="14" t="s">
        <v>110</v>
      </c>
      <c r="I15" s="14" t="s">
        <v>47</v>
      </c>
      <c r="J15" s="20">
        <v>2024</v>
      </c>
      <c r="K15" s="14"/>
      <c r="L15" s="14"/>
      <c r="M15" s="16">
        <v>46</v>
      </c>
      <c r="N15" s="16">
        <v>50</v>
      </c>
      <c r="O15" s="22"/>
      <c r="P15" s="14"/>
      <c r="Q15" s="22"/>
      <c r="R15" s="22"/>
      <c r="S15" s="17"/>
      <c r="T15" s="17"/>
      <c r="U15" s="17"/>
      <c r="V15" s="16">
        <v>1</v>
      </c>
      <c r="W15" s="14"/>
      <c r="X15" s="18">
        <v>1</v>
      </c>
      <c r="Y15" s="18">
        <v>1</v>
      </c>
    </row>
    <row r="16" spans="1:25" ht="78.75" x14ac:dyDescent="0.25">
      <c r="A16" s="12">
        <v>10</v>
      </c>
      <c r="B16" s="13" t="s">
        <v>111</v>
      </c>
      <c r="C16" s="14" t="s">
        <v>112</v>
      </c>
      <c r="D16" s="14" t="s">
        <v>113</v>
      </c>
      <c r="E16" s="15" t="s">
        <v>28</v>
      </c>
      <c r="F16" s="14" t="s">
        <v>29</v>
      </c>
      <c r="G16" s="14" t="s">
        <v>114</v>
      </c>
      <c r="H16" s="14" t="s">
        <v>115</v>
      </c>
      <c r="I16" s="14" t="s">
        <v>116</v>
      </c>
      <c r="J16" s="20">
        <v>2024</v>
      </c>
      <c r="K16" s="14"/>
      <c r="L16" s="14" t="s">
        <v>87</v>
      </c>
      <c r="M16" s="16">
        <v>57</v>
      </c>
      <c r="N16" s="16">
        <v>73</v>
      </c>
      <c r="O16" s="22"/>
      <c r="P16" s="14"/>
      <c r="Q16" s="22"/>
      <c r="R16" s="22"/>
      <c r="S16" s="17"/>
      <c r="T16" s="17"/>
      <c r="U16" s="16">
        <v>1</v>
      </c>
      <c r="V16" s="17"/>
      <c r="W16" s="14"/>
      <c r="X16" s="18">
        <v>2</v>
      </c>
      <c r="Y16" s="18">
        <v>2</v>
      </c>
    </row>
    <row r="17" spans="1:25" ht="90" x14ac:dyDescent="0.25">
      <c r="A17" s="12">
        <v>11</v>
      </c>
      <c r="B17" s="13" t="s">
        <v>117</v>
      </c>
      <c r="C17" s="14" t="s">
        <v>118</v>
      </c>
      <c r="D17" s="14" t="s">
        <v>119</v>
      </c>
      <c r="E17" s="15" t="s">
        <v>28</v>
      </c>
      <c r="F17" s="14" t="s">
        <v>29</v>
      </c>
      <c r="G17" s="14" t="s">
        <v>120</v>
      </c>
      <c r="H17" s="14" t="s">
        <v>121</v>
      </c>
      <c r="I17" s="14" t="s">
        <v>122</v>
      </c>
      <c r="J17" s="20">
        <v>2024</v>
      </c>
      <c r="K17" s="14" t="s">
        <v>123</v>
      </c>
      <c r="L17" s="14" t="s">
        <v>31</v>
      </c>
      <c r="M17" s="16">
        <v>66</v>
      </c>
      <c r="N17" s="16">
        <v>81</v>
      </c>
      <c r="O17" s="22"/>
      <c r="P17" s="14"/>
      <c r="Q17" s="22"/>
      <c r="R17" s="22"/>
      <c r="S17" s="16">
        <v>1</v>
      </c>
      <c r="T17" s="16">
        <v>1</v>
      </c>
      <c r="U17" s="16">
        <v>1</v>
      </c>
      <c r="V17" s="17"/>
      <c r="W17" s="14"/>
      <c r="X17" s="18">
        <v>2</v>
      </c>
      <c r="Y17" s="18">
        <v>2</v>
      </c>
    </row>
    <row r="18" spans="1:25" ht="56.25" x14ac:dyDescent="0.25">
      <c r="A18" s="12">
        <v>12</v>
      </c>
      <c r="B18" s="13" t="s">
        <v>124</v>
      </c>
      <c r="C18" s="14" t="s">
        <v>77</v>
      </c>
      <c r="D18" s="14" t="s">
        <v>125</v>
      </c>
      <c r="E18" s="15" t="s">
        <v>28</v>
      </c>
      <c r="F18" s="14" t="s">
        <v>29</v>
      </c>
      <c r="G18" s="14" t="s">
        <v>126</v>
      </c>
      <c r="H18" s="14" t="s">
        <v>127</v>
      </c>
      <c r="I18" s="14" t="s">
        <v>52</v>
      </c>
      <c r="J18" s="20">
        <v>2024</v>
      </c>
      <c r="K18" s="14"/>
      <c r="L18" s="14"/>
      <c r="M18" s="16">
        <v>259</v>
      </c>
      <c r="N18" s="16">
        <v>262</v>
      </c>
      <c r="O18" s="14" t="s">
        <v>50</v>
      </c>
      <c r="P18" s="14"/>
      <c r="Q18" s="22"/>
      <c r="R18" s="22"/>
      <c r="S18" s="17"/>
      <c r="T18" s="17"/>
      <c r="U18" s="17"/>
      <c r="V18" s="16">
        <v>1</v>
      </c>
      <c r="W18" s="14"/>
      <c r="X18" s="18">
        <v>1</v>
      </c>
      <c r="Y18" s="18">
        <v>1</v>
      </c>
    </row>
    <row r="19" spans="1:25" ht="78.75" x14ac:dyDescent="0.25">
      <c r="A19" s="12">
        <v>13</v>
      </c>
      <c r="B19" s="13" t="s">
        <v>128</v>
      </c>
      <c r="C19" s="14" t="s">
        <v>129</v>
      </c>
      <c r="D19" s="14" t="s">
        <v>130</v>
      </c>
      <c r="E19" s="15" t="s">
        <v>28</v>
      </c>
      <c r="F19" s="14" t="s">
        <v>29</v>
      </c>
      <c r="G19" s="14" t="s">
        <v>131</v>
      </c>
      <c r="H19" s="14" t="s">
        <v>132</v>
      </c>
      <c r="I19" s="14" t="s">
        <v>133</v>
      </c>
      <c r="J19" s="20">
        <v>2024</v>
      </c>
      <c r="K19" s="14" t="s">
        <v>134</v>
      </c>
      <c r="L19" s="14" t="s">
        <v>45</v>
      </c>
      <c r="M19" s="16">
        <v>3</v>
      </c>
      <c r="N19" s="16">
        <v>28</v>
      </c>
      <c r="O19" s="14" t="s">
        <v>46</v>
      </c>
      <c r="P19" s="14"/>
      <c r="Q19" s="22"/>
      <c r="R19" s="22"/>
      <c r="S19" s="17"/>
      <c r="T19" s="17"/>
      <c r="U19" s="16">
        <v>1</v>
      </c>
      <c r="V19" s="17"/>
      <c r="W19" s="14"/>
      <c r="X19" s="18">
        <v>1</v>
      </c>
      <c r="Y19" s="18">
        <v>1</v>
      </c>
    </row>
    <row r="20" spans="1:25" ht="78.75" x14ac:dyDescent="0.25">
      <c r="A20" s="12">
        <v>14</v>
      </c>
      <c r="B20" s="13" t="s">
        <v>135</v>
      </c>
      <c r="C20" s="14" t="s">
        <v>77</v>
      </c>
      <c r="D20" s="14" t="s">
        <v>136</v>
      </c>
      <c r="E20" s="15" t="s">
        <v>28</v>
      </c>
      <c r="F20" s="14" t="s">
        <v>29</v>
      </c>
      <c r="G20" s="14" t="s">
        <v>137</v>
      </c>
      <c r="H20" s="14" t="s">
        <v>138</v>
      </c>
      <c r="I20" s="14" t="s">
        <v>81</v>
      </c>
      <c r="J20" s="20">
        <v>2024</v>
      </c>
      <c r="K20" s="14"/>
      <c r="L20" s="14"/>
      <c r="M20" s="16">
        <v>300</v>
      </c>
      <c r="N20" s="16">
        <v>304</v>
      </c>
      <c r="O20" s="14" t="s">
        <v>50</v>
      </c>
      <c r="P20" s="14"/>
      <c r="Q20" s="22"/>
      <c r="R20" s="22"/>
      <c r="S20" s="17"/>
      <c r="T20" s="17"/>
      <c r="U20" s="17"/>
      <c r="V20" s="16">
        <v>1</v>
      </c>
      <c r="W20" s="14"/>
      <c r="X20" s="18">
        <v>1</v>
      </c>
      <c r="Y20" s="18">
        <v>1</v>
      </c>
    </row>
    <row r="21" spans="1:25" ht="56.25" x14ac:dyDescent="0.25">
      <c r="A21" s="12">
        <v>15</v>
      </c>
      <c r="B21" s="13" t="s">
        <v>139</v>
      </c>
      <c r="C21" s="14" t="s">
        <v>59</v>
      </c>
      <c r="D21" s="14" t="s">
        <v>140</v>
      </c>
      <c r="E21" s="15" t="s">
        <v>28</v>
      </c>
      <c r="F21" s="14" t="s">
        <v>29</v>
      </c>
      <c r="G21" s="14" t="s">
        <v>141</v>
      </c>
      <c r="H21" s="14" t="s">
        <v>142</v>
      </c>
      <c r="I21" s="14" t="s">
        <v>143</v>
      </c>
      <c r="J21" s="20">
        <v>2024</v>
      </c>
      <c r="K21" s="14" t="s">
        <v>51</v>
      </c>
      <c r="L21" s="14" t="s">
        <v>34</v>
      </c>
      <c r="M21" s="16">
        <v>80</v>
      </c>
      <c r="N21" s="16">
        <v>83</v>
      </c>
      <c r="O21" s="22"/>
      <c r="P21" s="21">
        <v>3</v>
      </c>
      <c r="Q21" s="22"/>
      <c r="R21" s="22"/>
      <c r="S21" s="17"/>
      <c r="T21" s="17"/>
      <c r="U21" s="17"/>
      <c r="V21" s="16">
        <v>1</v>
      </c>
      <c r="W21" s="14"/>
      <c r="X21" s="18">
        <v>1</v>
      </c>
      <c r="Y21" s="18">
        <v>1</v>
      </c>
    </row>
    <row r="22" spans="1:25" ht="56.25" x14ac:dyDescent="0.25">
      <c r="A22" s="12">
        <v>16</v>
      </c>
      <c r="B22" s="13" t="s">
        <v>144</v>
      </c>
      <c r="C22" s="14" t="s">
        <v>66</v>
      </c>
      <c r="D22" s="14" t="s">
        <v>145</v>
      </c>
      <c r="E22" s="15" t="s">
        <v>28</v>
      </c>
      <c r="F22" s="14" t="s">
        <v>29</v>
      </c>
      <c r="G22" s="14" t="s">
        <v>146</v>
      </c>
      <c r="H22" s="14" t="s">
        <v>147</v>
      </c>
      <c r="I22" s="14" t="s">
        <v>148</v>
      </c>
      <c r="J22" s="20">
        <v>2024</v>
      </c>
      <c r="K22" s="14"/>
      <c r="L22" s="14"/>
      <c r="M22" s="16">
        <v>203</v>
      </c>
      <c r="N22" s="16">
        <v>205</v>
      </c>
      <c r="O22" s="14" t="s">
        <v>39</v>
      </c>
      <c r="P22" s="14"/>
      <c r="Q22" s="22"/>
      <c r="R22" s="22"/>
      <c r="S22" s="17"/>
      <c r="T22" s="17"/>
      <c r="U22" s="17"/>
      <c r="V22" s="16">
        <v>1</v>
      </c>
      <c r="W22" s="14"/>
      <c r="X22" s="18">
        <v>1</v>
      </c>
      <c r="Y22" s="18">
        <v>1</v>
      </c>
    </row>
    <row r="23" spans="1:25" ht="78.75" x14ac:dyDescent="0.25">
      <c r="A23" s="12">
        <v>17</v>
      </c>
      <c r="B23" s="13" t="s">
        <v>149</v>
      </c>
      <c r="C23" s="14" t="s">
        <v>150</v>
      </c>
      <c r="D23" s="14" t="s">
        <v>151</v>
      </c>
      <c r="E23" s="15" t="s">
        <v>28</v>
      </c>
      <c r="F23" s="14" t="s">
        <v>29</v>
      </c>
      <c r="G23" s="14" t="s">
        <v>152</v>
      </c>
      <c r="H23" s="14" t="s">
        <v>153</v>
      </c>
      <c r="I23" s="14" t="s">
        <v>154</v>
      </c>
      <c r="J23" s="20">
        <v>2024</v>
      </c>
      <c r="K23" s="14"/>
      <c r="L23" s="14"/>
      <c r="M23" s="16">
        <v>135</v>
      </c>
      <c r="N23" s="16">
        <v>141</v>
      </c>
      <c r="O23" s="22"/>
      <c r="P23" s="14"/>
      <c r="Q23" s="22"/>
      <c r="R23" s="22"/>
      <c r="S23" s="17"/>
      <c r="T23" s="17"/>
      <c r="U23" s="17"/>
      <c r="V23" s="16">
        <v>1</v>
      </c>
      <c r="W23" s="14"/>
      <c r="X23" s="18">
        <v>1</v>
      </c>
      <c r="Y23" s="18">
        <v>1</v>
      </c>
    </row>
    <row r="24" spans="1:25" ht="101.25" x14ac:dyDescent="0.25">
      <c r="A24" s="12">
        <v>18</v>
      </c>
      <c r="B24" s="13" t="s">
        <v>155</v>
      </c>
      <c r="C24" s="14" t="s">
        <v>150</v>
      </c>
      <c r="D24" s="14" t="s">
        <v>156</v>
      </c>
      <c r="E24" s="15" t="s">
        <v>28</v>
      </c>
      <c r="F24" s="14" t="s">
        <v>29</v>
      </c>
      <c r="G24" s="14" t="s">
        <v>157</v>
      </c>
      <c r="H24" s="14" t="s">
        <v>158</v>
      </c>
      <c r="I24" s="14" t="s">
        <v>32</v>
      </c>
      <c r="J24" s="20">
        <v>2024</v>
      </c>
      <c r="K24" s="14"/>
      <c r="L24" s="14" t="s">
        <v>33</v>
      </c>
      <c r="M24" s="16">
        <v>22</v>
      </c>
      <c r="N24" s="16">
        <v>29</v>
      </c>
      <c r="O24" s="22"/>
      <c r="P24" s="14"/>
      <c r="Q24" s="22"/>
      <c r="R24" s="22"/>
      <c r="S24" s="17"/>
      <c r="T24" s="17"/>
      <c r="U24" s="16">
        <v>1</v>
      </c>
      <c r="V24" s="17"/>
      <c r="W24" s="14"/>
      <c r="X24" s="18">
        <v>2</v>
      </c>
      <c r="Y24" s="18">
        <v>2</v>
      </c>
    </row>
    <row r="25" spans="1:25" ht="90" x14ac:dyDescent="0.25">
      <c r="A25" s="12">
        <v>19</v>
      </c>
      <c r="B25" s="13" t="s">
        <v>159</v>
      </c>
      <c r="C25" s="14" t="s">
        <v>150</v>
      </c>
      <c r="D25" s="14" t="s">
        <v>160</v>
      </c>
      <c r="E25" s="15" t="s">
        <v>28</v>
      </c>
      <c r="F25" s="14" t="s">
        <v>29</v>
      </c>
      <c r="G25" s="14" t="s">
        <v>161</v>
      </c>
      <c r="H25" s="14" t="s">
        <v>162</v>
      </c>
      <c r="I25" s="14" t="s">
        <v>163</v>
      </c>
      <c r="J25" s="20">
        <v>2024</v>
      </c>
      <c r="K25" s="14"/>
      <c r="L25" s="14"/>
      <c r="M25" s="16">
        <v>164</v>
      </c>
      <c r="N25" s="16">
        <v>171</v>
      </c>
      <c r="O25" s="22"/>
      <c r="P25" s="14"/>
      <c r="Q25" s="22"/>
      <c r="R25" s="22"/>
      <c r="S25" s="17"/>
      <c r="T25" s="17"/>
      <c r="U25" s="17"/>
      <c r="V25" s="16">
        <v>1</v>
      </c>
      <c r="W25" s="14"/>
      <c r="X25" s="18">
        <v>1</v>
      </c>
      <c r="Y25" s="18">
        <v>1</v>
      </c>
    </row>
    <row r="26" spans="1:25" ht="101.25" x14ac:dyDescent="0.25">
      <c r="A26" s="12">
        <v>20</v>
      </c>
      <c r="B26" s="13" t="s">
        <v>164</v>
      </c>
      <c r="C26" s="14" t="s">
        <v>77</v>
      </c>
      <c r="D26" s="14" t="s">
        <v>165</v>
      </c>
      <c r="E26" s="15" t="s">
        <v>28</v>
      </c>
      <c r="F26" s="14" t="s">
        <v>29</v>
      </c>
      <c r="G26" s="14" t="s">
        <v>166</v>
      </c>
      <c r="H26" s="14" t="s">
        <v>167</v>
      </c>
      <c r="I26" s="14" t="s">
        <v>32</v>
      </c>
      <c r="J26" s="20">
        <v>2024</v>
      </c>
      <c r="K26" s="14"/>
      <c r="L26" s="14" t="s">
        <v>33</v>
      </c>
      <c r="M26" s="16">
        <v>22</v>
      </c>
      <c r="N26" s="16">
        <v>29</v>
      </c>
      <c r="O26" s="14" t="s">
        <v>168</v>
      </c>
      <c r="P26" s="14"/>
      <c r="Q26" s="22"/>
      <c r="R26" s="22"/>
      <c r="S26" s="17"/>
      <c r="T26" s="17"/>
      <c r="U26" s="16">
        <v>1</v>
      </c>
      <c r="V26" s="17"/>
      <c r="W26" s="14"/>
      <c r="X26" s="18">
        <v>2</v>
      </c>
      <c r="Y26" s="18">
        <v>2</v>
      </c>
    </row>
    <row r="27" spans="1:25" ht="90" x14ac:dyDescent="0.25">
      <c r="A27" s="12">
        <v>21</v>
      </c>
      <c r="B27" s="13" t="s">
        <v>169</v>
      </c>
      <c r="C27" s="14" t="s">
        <v>77</v>
      </c>
      <c r="D27" s="14" t="s">
        <v>170</v>
      </c>
      <c r="E27" s="15" t="s">
        <v>28</v>
      </c>
      <c r="F27" s="14" t="s">
        <v>29</v>
      </c>
      <c r="G27" s="14" t="s">
        <v>166</v>
      </c>
      <c r="H27" s="14" t="s">
        <v>171</v>
      </c>
      <c r="I27" s="14" t="s">
        <v>172</v>
      </c>
      <c r="J27" s="20">
        <v>2024</v>
      </c>
      <c r="K27" s="14"/>
      <c r="L27" s="14"/>
      <c r="M27" s="16">
        <v>111</v>
      </c>
      <c r="N27" s="16">
        <v>118</v>
      </c>
      <c r="O27" s="14" t="s">
        <v>54</v>
      </c>
      <c r="P27" s="14"/>
      <c r="Q27" s="22"/>
      <c r="R27" s="22"/>
      <c r="S27" s="17"/>
      <c r="T27" s="17"/>
      <c r="U27" s="17"/>
      <c r="V27" s="16">
        <v>1</v>
      </c>
      <c r="W27" s="14"/>
      <c r="X27" s="18">
        <v>2</v>
      </c>
      <c r="Y27" s="18">
        <v>2</v>
      </c>
    </row>
    <row r="28" spans="1:25" ht="45" x14ac:dyDescent="0.25">
      <c r="A28" s="12">
        <v>22</v>
      </c>
      <c r="B28" s="13" t="s">
        <v>173</v>
      </c>
      <c r="C28" s="14" t="s">
        <v>77</v>
      </c>
      <c r="D28" s="14" t="s">
        <v>174</v>
      </c>
      <c r="E28" s="15" t="s">
        <v>28</v>
      </c>
      <c r="F28" s="14" t="s">
        <v>29</v>
      </c>
      <c r="G28" s="14" t="s">
        <v>175</v>
      </c>
      <c r="H28" s="14" t="s">
        <v>176</v>
      </c>
      <c r="I28" s="14" t="s">
        <v>52</v>
      </c>
      <c r="J28" s="20">
        <v>2024</v>
      </c>
      <c r="K28" s="14"/>
      <c r="L28" s="14"/>
      <c r="M28" s="16">
        <v>262</v>
      </c>
      <c r="N28" s="16">
        <v>265</v>
      </c>
      <c r="O28" s="14" t="s">
        <v>50</v>
      </c>
      <c r="P28" s="14"/>
      <c r="Q28" s="22"/>
      <c r="R28" s="22"/>
      <c r="S28" s="17"/>
      <c r="T28" s="17"/>
      <c r="U28" s="17"/>
      <c r="V28" s="16">
        <v>1</v>
      </c>
      <c r="W28" s="14"/>
      <c r="X28" s="18">
        <v>1</v>
      </c>
      <c r="Y28" s="18">
        <v>1</v>
      </c>
    </row>
    <row r="29" spans="1:25" ht="78.75" x14ac:dyDescent="0.25">
      <c r="A29" s="12">
        <v>23</v>
      </c>
      <c r="B29" s="13" t="s">
        <v>177</v>
      </c>
      <c r="C29" s="14" t="s">
        <v>77</v>
      </c>
      <c r="D29" s="14" t="s">
        <v>178</v>
      </c>
      <c r="E29" s="15" t="s">
        <v>28</v>
      </c>
      <c r="F29" s="14" t="s">
        <v>29</v>
      </c>
      <c r="G29" s="14" t="s">
        <v>58</v>
      </c>
      <c r="H29" s="14" t="s">
        <v>179</v>
      </c>
      <c r="I29" s="14" t="s">
        <v>81</v>
      </c>
      <c r="J29" s="20">
        <v>2024</v>
      </c>
      <c r="K29" s="14"/>
      <c r="L29" s="14"/>
      <c r="M29" s="16">
        <v>306</v>
      </c>
      <c r="N29" s="16">
        <v>310</v>
      </c>
      <c r="O29" s="14" t="s">
        <v>50</v>
      </c>
      <c r="P29" s="14"/>
      <c r="Q29" s="22"/>
      <c r="R29" s="22"/>
      <c r="S29" s="17"/>
      <c r="T29" s="17"/>
      <c r="U29" s="17"/>
      <c r="V29" s="16">
        <v>1</v>
      </c>
      <c r="W29" s="14"/>
      <c r="X29" s="18">
        <v>1</v>
      </c>
      <c r="Y29" s="18">
        <v>1</v>
      </c>
    </row>
    <row r="30" spans="1:25" ht="78.75" x14ac:dyDescent="0.25">
      <c r="A30" s="12">
        <v>24</v>
      </c>
      <c r="B30" s="13" t="s">
        <v>180</v>
      </c>
      <c r="C30" s="14" t="s">
        <v>77</v>
      </c>
      <c r="D30" s="14" t="s">
        <v>181</v>
      </c>
      <c r="E30" s="15" t="s">
        <v>28</v>
      </c>
      <c r="F30" s="14" t="s">
        <v>29</v>
      </c>
      <c r="G30" s="14" t="s">
        <v>182</v>
      </c>
      <c r="H30" s="14" t="s">
        <v>183</v>
      </c>
      <c r="I30" s="14" t="s">
        <v>81</v>
      </c>
      <c r="J30" s="20">
        <v>2024</v>
      </c>
      <c r="K30" s="14"/>
      <c r="L30" s="14"/>
      <c r="M30" s="16">
        <v>310</v>
      </c>
      <c r="N30" s="16">
        <v>313</v>
      </c>
      <c r="O30" s="14" t="s">
        <v>50</v>
      </c>
      <c r="P30" s="14"/>
      <c r="Q30" s="22"/>
      <c r="R30" s="22"/>
      <c r="S30" s="17"/>
      <c r="T30" s="17"/>
      <c r="U30" s="17"/>
      <c r="V30" s="16">
        <v>1</v>
      </c>
      <c r="W30" s="14"/>
      <c r="X30" s="18">
        <v>1</v>
      </c>
      <c r="Y30" s="18">
        <v>1</v>
      </c>
    </row>
    <row r="31" spans="1:25" ht="90" x14ac:dyDescent="0.25">
      <c r="A31" s="12">
        <v>25</v>
      </c>
      <c r="B31" s="13" t="s">
        <v>184</v>
      </c>
      <c r="C31" s="14" t="s">
        <v>59</v>
      </c>
      <c r="D31" s="14" t="s">
        <v>185</v>
      </c>
      <c r="E31" s="15" t="s">
        <v>28</v>
      </c>
      <c r="F31" s="14" t="s">
        <v>29</v>
      </c>
      <c r="G31" s="14" t="s">
        <v>186</v>
      </c>
      <c r="H31" s="14" t="s">
        <v>187</v>
      </c>
      <c r="I31" s="14" t="s">
        <v>188</v>
      </c>
      <c r="J31" s="20">
        <v>2024</v>
      </c>
      <c r="K31" s="14"/>
      <c r="L31" s="14"/>
      <c r="M31" s="16">
        <v>124</v>
      </c>
      <c r="N31" s="16">
        <v>127</v>
      </c>
      <c r="O31" s="22"/>
      <c r="P31" s="14"/>
      <c r="Q31" s="22"/>
      <c r="R31" s="22"/>
      <c r="S31" s="17"/>
      <c r="T31" s="17"/>
      <c r="U31" s="17"/>
      <c r="V31" s="16">
        <v>1</v>
      </c>
      <c r="W31" s="14"/>
      <c r="X31" s="18">
        <v>1</v>
      </c>
      <c r="Y31" s="18">
        <v>1</v>
      </c>
    </row>
    <row r="32" spans="1:25" ht="78.75" x14ac:dyDescent="0.25">
      <c r="A32" s="12">
        <v>26</v>
      </c>
      <c r="B32" s="13" t="s">
        <v>189</v>
      </c>
      <c r="C32" s="14" t="s">
        <v>190</v>
      </c>
      <c r="D32" s="14" t="s">
        <v>191</v>
      </c>
      <c r="E32" s="15" t="s">
        <v>28</v>
      </c>
      <c r="F32" s="14" t="s">
        <v>29</v>
      </c>
      <c r="G32" s="14" t="s">
        <v>192</v>
      </c>
      <c r="H32" s="14" t="s">
        <v>193</v>
      </c>
      <c r="I32" s="14" t="s">
        <v>35</v>
      </c>
      <c r="J32" s="20">
        <v>2024</v>
      </c>
      <c r="K32" s="14" t="s">
        <v>134</v>
      </c>
      <c r="L32" s="14" t="s">
        <v>45</v>
      </c>
      <c r="M32" s="16">
        <v>55</v>
      </c>
      <c r="N32" s="16">
        <v>71</v>
      </c>
      <c r="O32" s="14" t="s">
        <v>49</v>
      </c>
      <c r="P32" s="14"/>
      <c r="Q32" s="22"/>
      <c r="R32" s="22"/>
      <c r="S32" s="17"/>
      <c r="T32" s="17"/>
      <c r="U32" s="16">
        <v>1</v>
      </c>
      <c r="V32" s="17"/>
      <c r="W32" s="14"/>
      <c r="X32" s="18">
        <v>1</v>
      </c>
      <c r="Y32" s="18">
        <v>1</v>
      </c>
    </row>
    <row r="33" spans="1:25" ht="101.25" x14ac:dyDescent="0.25">
      <c r="A33" s="12">
        <v>27</v>
      </c>
      <c r="B33" s="13" t="s">
        <v>194</v>
      </c>
      <c r="C33" s="14" t="s">
        <v>190</v>
      </c>
      <c r="D33" s="14" t="s">
        <v>195</v>
      </c>
      <c r="E33" s="15" t="s">
        <v>28</v>
      </c>
      <c r="F33" s="14" t="s">
        <v>29</v>
      </c>
      <c r="G33" s="14" t="s">
        <v>192</v>
      </c>
      <c r="H33" s="14" t="s">
        <v>196</v>
      </c>
      <c r="I33" s="14" t="s">
        <v>197</v>
      </c>
      <c r="J33" s="20">
        <v>2024</v>
      </c>
      <c r="K33" s="14"/>
      <c r="L33" s="14"/>
      <c r="M33" s="16">
        <v>353</v>
      </c>
      <c r="N33" s="16">
        <v>357</v>
      </c>
      <c r="O33" s="14" t="s">
        <v>57</v>
      </c>
      <c r="P33" s="14"/>
      <c r="Q33" s="22"/>
      <c r="R33" s="22"/>
      <c r="S33" s="17"/>
      <c r="T33" s="17"/>
      <c r="U33" s="17"/>
      <c r="V33" s="16">
        <v>1</v>
      </c>
      <c r="W33" s="14"/>
      <c r="X33" s="18">
        <v>1</v>
      </c>
      <c r="Y33" s="18">
        <v>1</v>
      </c>
    </row>
    <row r="34" spans="1:25" ht="101.25" x14ac:dyDescent="0.25">
      <c r="A34" s="12">
        <v>28</v>
      </c>
      <c r="B34" s="13" t="s">
        <v>198</v>
      </c>
      <c r="C34" s="14" t="s">
        <v>59</v>
      </c>
      <c r="D34" s="14" t="s">
        <v>199</v>
      </c>
      <c r="E34" s="15" t="s">
        <v>28</v>
      </c>
      <c r="F34" s="14" t="s">
        <v>29</v>
      </c>
      <c r="G34" s="14" t="s">
        <v>200</v>
      </c>
      <c r="H34" s="14" t="s">
        <v>201</v>
      </c>
      <c r="I34" s="14" t="s">
        <v>188</v>
      </c>
      <c r="J34" s="20">
        <v>2024</v>
      </c>
      <c r="K34" s="14"/>
      <c r="L34" s="14"/>
      <c r="M34" s="16">
        <v>117</v>
      </c>
      <c r="N34" s="16">
        <v>119</v>
      </c>
      <c r="O34" s="22"/>
      <c r="P34" s="14"/>
      <c r="Q34" s="22"/>
      <c r="R34" s="22"/>
      <c r="S34" s="17"/>
      <c r="T34" s="17"/>
      <c r="U34" s="17"/>
      <c r="V34" s="16">
        <v>1</v>
      </c>
      <c r="W34" s="14"/>
      <c r="X34" s="18">
        <v>1</v>
      </c>
      <c r="Y34" s="18">
        <v>1</v>
      </c>
    </row>
    <row r="35" spans="1:25" ht="90" x14ac:dyDescent="0.25">
      <c r="A35" s="12">
        <v>29</v>
      </c>
      <c r="B35" s="13" t="s">
        <v>202</v>
      </c>
      <c r="C35" s="14" t="s">
        <v>59</v>
      </c>
      <c r="D35" s="14" t="s">
        <v>203</v>
      </c>
      <c r="E35" s="15" t="s">
        <v>28</v>
      </c>
      <c r="F35" s="14" t="s">
        <v>29</v>
      </c>
      <c r="G35" s="14" t="s">
        <v>204</v>
      </c>
      <c r="H35" s="14" t="s">
        <v>205</v>
      </c>
      <c r="I35" s="14" t="s">
        <v>206</v>
      </c>
      <c r="J35" s="20">
        <v>2024</v>
      </c>
      <c r="K35" s="14"/>
      <c r="L35" s="14"/>
      <c r="M35" s="16">
        <v>70</v>
      </c>
      <c r="N35" s="16">
        <v>72</v>
      </c>
      <c r="O35" s="14" t="s">
        <v>207</v>
      </c>
      <c r="P35" s="14"/>
      <c r="Q35" s="22"/>
      <c r="R35" s="22"/>
      <c r="S35" s="17"/>
      <c r="T35" s="17"/>
      <c r="U35" s="17"/>
      <c r="V35" s="16">
        <v>1</v>
      </c>
      <c r="W35" s="14"/>
      <c r="X35" s="18">
        <v>1</v>
      </c>
      <c r="Y35" s="18">
        <v>1</v>
      </c>
    </row>
    <row r="36" spans="1:25" ht="78.75" x14ac:dyDescent="0.25">
      <c r="A36" s="12">
        <v>30</v>
      </c>
      <c r="B36" s="13" t="s">
        <v>208</v>
      </c>
      <c r="C36" s="14" t="s">
        <v>77</v>
      </c>
      <c r="D36" s="14" t="s">
        <v>209</v>
      </c>
      <c r="E36" s="15" t="s">
        <v>28</v>
      </c>
      <c r="F36" s="14" t="s">
        <v>29</v>
      </c>
      <c r="G36" s="14" t="s">
        <v>210</v>
      </c>
      <c r="H36" s="14" t="s">
        <v>211</v>
      </c>
      <c r="I36" s="14" t="s">
        <v>81</v>
      </c>
      <c r="J36" s="20">
        <v>2024</v>
      </c>
      <c r="K36" s="14"/>
      <c r="L36" s="14"/>
      <c r="M36" s="16">
        <v>313</v>
      </c>
      <c r="N36" s="16">
        <v>317</v>
      </c>
      <c r="O36" s="14" t="s">
        <v>50</v>
      </c>
      <c r="P36" s="14"/>
      <c r="Q36" s="22"/>
      <c r="R36" s="22"/>
      <c r="S36" s="17"/>
      <c r="T36" s="17"/>
      <c r="U36" s="17"/>
      <c r="V36" s="16">
        <v>1</v>
      </c>
      <c r="W36" s="14"/>
      <c r="X36" s="18">
        <v>1</v>
      </c>
      <c r="Y36" s="18">
        <v>1</v>
      </c>
    </row>
    <row r="37" spans="1:25" ht="45" x14ac:dyDescent="0.25">
      <c r="A37" s="12">
        <v>31</v>
      </c>
      <c r="B37" s="13" t="s">
        <v>212</v>
      </c>
      <c r="C37" s="14" t="s">
        <v>77</v>
      </c>
      <c r="D37" s="14" t="s">
        <v>213</v>
      </c>
      <c r="E37" s="15" t="s">
        <v>28</v>
      </c>
      <c r="F37" s="14" t="s">
        <v>29</v>
      </c>
      <c r="G37" s="14" t="s">
        <v>210</v>
      </c>
      <c r="H37" s="14" t="s">
        <v>214</v>
      </c>
      <c r="I37" s="14" t="s">
        <v>52</v>
      </c>
      <c r="J37" s="20">
        <v>2024</v>
      </c>
      <c r="K37" s="14"/>
      <c r="L37" s="14"/>
      <c r="M37" s="16">
        <v>265</v>
      </c>
      <c r="N37" s="16">
        <v>268</v>
      </c>
      <c r="O37" s="14" t="s">
        <v>50</v>
      </c>
      <c r="P37" s="14"/>
      <c r="Q37" s="22"/>
      <c r="R37" s="22"/>
      <c r="S37" s="17"/>
      <c r="T37" s="17"/>
      <c r="U37" s="17"/>
      <c r="V37" s="16">
        <v>1</v>
      </c>
      <c r="W37" s="14"/>
      <c r="X37" s="18">
        <v>1</v>
      </c>
      <c r="Y37" s="18">
        <v>1</v>
      </c>
    </row>
    <row r="38" spans="1:25" ht="56.25" x14ac:dyDescent="0.25">
      <c r="A38" s="12">
        <v>32</v>
      </c>
      <c r="B38" s="13" t="s">
        <v>215</v>
      </c>
      <c r="C38" s="14" t="s">
        <v>216</v>
      </c>
      <c r="D38" s="14" t="s">
        <v>217</v>
      </c>
      <c r="E38" s="15" t="s">
        <v>28</v>
      </c>
      <c r="F38" s="14" t="s">
        <v>40</v>
      </c>
      <c r="G38" s="14" t="s">
        <v>53</v>
      </c>
      <c r="H38" s="14" t="s">
        <v>218</v>
      </c>
      <c r="I38" s="14" t="s">
        <v>219</v>
      </c>
      <c r="J38" s="20">
        <v>2024</v>
      </c>
      <c r="K38" s="14"/>
      <c r="L38" s="14"/>
      <c r="M38" s="16">
        <v>104</v>
      </c>
      <c r="N38" s="16">
        <v>109</v>
      </c>
      <c r="O38" s="22"/>
      <c r="P38" s="14"/>
      <c r="Q38" s="22"/>
      <c r="R38" s="22"/>
      <c r="S38" s="17"/>
      <c r="T38" s="17"/>
      <c r="U38" s="17"/>
      <c r="V38" s="16">
        <v>1</v>
      </c>
      <c r="W38" s="14"/>
      <c r="X38" s="18">
        <v>1</v>
      </c>
      <c r="Y38" s="18">
        <v>1</v>
      </c>
    </row>
    <row r="39" spans="1:25" ht="67.5" x14ac:dyDescent="0.25">
      <c r="A39" s="12">
        <v>33</v>
      </c>
      <c r="B39" s="13" t="s">
        <v>220</v>
      </c>
      <c r="C39" s="14" t="s">
        <v>216</v>
      </c>
      <c r="D39" s="14" t="s">
        <v>221</v>
      </c>
      <c r="E39" s="15" t="s">
        <v>28</v>
      </c>
      <c r="F39" s="14" t="s">
        <v>29</v>
      </c>
      <c r="G39" s="14" t="s">
        <v>222</v>
      </c>
      <c r="H39" s="14" t="s">
        <v>223</v>
      </c>
      <c r="I39" s="14" t="s">
        <v>224</v>
      </c>
      <c r="J39" s="20">
        <v>2024</v>
      </c>
      <c r="K39" s="14"/>
      <c r="L39" s="14"/>
      <c r="M39" s="16">
        <v>205</v>
      </c>
      <c r="N39" s="16">
        <v>206</v>
      </c>
      <c r="O39" s="14" t="s">
        <v>48</v>
      </c>
      <c r="P39" s="14"/>
      <c r="Q39" s="22"/>
      <c r="R39" s="22"/>
      <c r="S39" s="17"/>
      <c r="T39" s="17"/>
      <c r="U39" s="17"/>
      <c r="V39" s="16">
        <v>1</v>
      </c>
      <c r="W39" s="14"/>
      <c r="X39" s="18">
        <v>1</v>
      </c>
      <c r="Y39" s="18">
        <v>1</v>
      </c>
    </row>
    <row r="40" spans="1:25" ht="78.75" x14ac:dyDescent="0.25">
      <c r="A40" s="12">
        <v>34</v>
      </c>
      <c r="B40" s="13" t="s">
        <v>225</v>
      </c>
      <c r="C40" s="14" t="s">
        <v>216</v>
      </c>
      <c r="D40" s="14" t="s">
        <v>226</v>
      </c>
      <c r="E40" s="15" t="s">
        <v>28</v>
      </c>
      <c r="F40" s="14" t="s">
        <v>29</v>
      </c>
      <c r="G40" s="14" t="s">
        <v>227</v>
      </c>
      <c r="H40" s="14" t="s">
        <v>228</v>
      </c>
      <c r="I40" s="14" t="s">
        <v>224</v>
      </c>
      <c r="J40" s="20">
        <v>2024</v>
      </c>
      <c r="K40" s="14"/>
      <c r="L40" s="14"/>
      <c r="M40" s="16">
        <v>207</v>
      </c>
      <c r="N40" s="16">
        <v>208</v>
      </c>
      <c r="O40" s="22"/>
      <c r="P40" s="14"/>
      <c r="Q40" s="22"/>
      <c r="R40" s="22"/>
      <c r="S40" s="17"/>
      <c r="T40" s="17"/>
      <c r="U40" s="17"/>
      <c r="V40" s="16">
        <v>1</v>
      </c>
      <c r="W40" s="14"/>
      <c r="X40" s="18">
        <v>1</v>
      </c>
      <c r="Y40" s="18">
        <v>1</v>
      </c>
    </row>
    <row r="41" spans="1:25" ht="90" x14ac:dyDescent="0.25">
      <c r="A41" s="12">
        <v>35</v>
      </c>
      <c r="B41" s="13" t="s">
        <v>229</v>
      </c>
      <c r="C41" s="14" t="s">
        <v>216</v>
      </c>
      <c r="D41" s="14" t="s">
        <v>230</v>
      </c>
      <c r="E41" s="15" t="s">
        <v>28</v>
      </c>
      <c r="F41" s="14" t="s">
        <v>40</v>
      </c>
      <c r="G41" s="14" t="s">
        <v>56</v>
      </c>
      <c r="H41" s="14" t="s">
        <v>231</v>
      </c>
      <c r="I41" s="14" t="s">
        <v>232</v>
      </c>
      <c r="J41" s="20">
        <v>2024</v>
      </c>
      <c r="K41" s="14"/>
      <c r="L41" s="14"/>
      <c r="M41" s="16">
        <v>7</v>
      </c>
      <c r="N41" s="16">
        <v>13</v>
      </c>
      <c r="O41" s="22"/>
      <c r="P41" s="14"/>
      <c r="Q41" s="22"/>
      <c r="R41" s="22"/>
      <c r="S41" s="17"/>
      <c r="T41" s="17"/>
      <c r="U41" s="17"/>
      <c r="V41" s="16">
        <v>1</v>
      </c>
      <c r="W41" s="14"/>
      <c r="X41" s="18">
        <v>1</v>
      </c>
      <c r="Y41" s="18">
        <v>1</v>
      </c>
    </row>
    <row r="42" spans="1:25" ht="112.5" x14ac:dyDescent="0.25">
      <c r="A42" s="12">
        <v>36</v>
      </c>
      <c r="B42" s="13" t="s">
        <v>233</v>
      </c>
      <c r="C42" s="14" t="s">
        <v>216</v>
      </c>
      <c r="D42" s="14" t="s">
        <v>234</v>
      </c>
      <c r="E42" s="15" t="s">
        <v>28</v>
      </c>
      <c r="F42" s="14" t="s">
        <v>29</v>
      </c>
      <c r="G42" s="14" t="s">
        <v>235</v>
      </c>
      <c r="H42" s="14" t="s">
        <v>236</v>
      </c>
      <c r="I42" s="14" t="s">
        <v>237</v>
      </c>
      <c r="J42" s="20">
        <v>2024</v>
      </c>
      <c r="K42" s="14"/>
      <c r="L42" s="14"/>
      <c r="M42" s="16">
        <v>26</v>
      </c>
      <c r="N42" s="16">
        <v>33</v>
      </c>
      <c r="O42" s="22"/>
      <c r="P42" s="14"/>
      <c r="Q42" s="22"/>
      <c r="R42" s="22"/>
      <c r="S42" s="17"/>
      <c r="T42" s="17"/>
      <c r="U42" s="17"/>
      <c r="V42" s="16">
        <v>1</v>
      </c>
      <c r="W42" s="14"/>
      <c r="X42" s="18">
        <v>1</v>
      </c>
      <c r="Y42" s="18">
        <v>1</v>
      </c>
    </row>
    <row r="43" spans="1:25" ht="90" x14ac:dyDescent="0.25">
      <c r="A43" s="12">
        <v>37</v>
      </c>
      <c r="B43" s="13" t="s">
        <v>238</v>
      </c>
      <c r="C43" s="14" t="s">
        <v>216</v>
      </c>
      <c r="D43" s="14" t="s">
        <v>239</v>
      </c>
      <c r="E43" s="15" t="s">
        <v>28</v>
      </c>
      <c r="F43" s="14" t="s">
        <v>40</v>
      </c>
      <c r="G43" s="14" t="s">
        <v>240</v>
      </c>
      <c r="H43" s="14" t="s">
        <v>241</v>
      </c>
      <c r="I43" s="14" t="s">
        <v>242</v>
      </c>
      <c r="J43" s="20">
        <v>2024</v>
      </c>
      <c r="K43" s="14"/>
      <c r="L43" s="14"/>
      <c r="M43" s="16">
        <v>305</v>
      </c>
      <c r="N43" s="16">
        <v>315</v>
      </c>
      <c r="O43" s="22"/>
      <c r="P43" s="14"/>
      <c r="Q43" s="22"/>
      <c r="R43" s="22"/>
      <c r="S43" s="17"/>
      <c r="T43" s="17"/>
      <c r="U43" s="17"/>
      <c r="V43" s="16">
        <v>1</v>
      </c>
      <c r="W43" s="14"/>
      <c r="X43" s="18">
        <v>1</v>
      </c>
      <c r="Y43" s="18">
        <v>1</v>
      </c>
    </row>
    <row r="44" spans="1:25" ht="90" x14ac:dyDescent="0.25">
      <c r="A44" s="12">
        <v>38</v>
      </c>
      <c r="B44" s="13" t="s">
        <v>238</v>
      </c>
      <c r="C44" s="14" t="s">
        <v>216</v>
      </c>
      <c r="D44" s="14" t="s">
        <v>243</v>
      </c>
      <c r="E44" s="15" t="s">
        <v>28</v>
      </c>
      <c r="F44" s="14" t="s">
        <v>29</v>
      </c>
      <c r="G44" s="14" t="s">
        <v>240</v>
      </c>
      <c r="H44" s="14" t="s">
        <v>241</v>
      </c>
      <c r="I44" s="14" t="s">
        <v>232</v>
      </c>
      <c r="J44" s="20">
        <v>2024</v>
      </c>
      <c r="K44" s="14"/>
      <c r="L44" s="14"/>
      <c r="M44" s="16">
        <v>91</v>
      </c>
      <c r="N44" s="16">
        <v>98</v>
      </c>
      <c r="O44" s="22"/>
      <c r="P44" s="14"/>
      <c r="Q44" s="22"/>
      <c r="R44" s="22"/>
      <c r="S44" s="17"/>
      <c r="T44" s="17"/>
      <c r="U44" s="17"/>
      <c r="V44" s="16">
        <v>1</v>
      </c>
      <c r="W44" s="14"/>
      <c r="X44" s="18">
        <v>1</v>
      </c>
      <c r="Y44" s="18">
        <v>1</v>
      </c>
    </row>
    <row r="45" spans="1:25" ht="56.25" x14ac:dyDescent="0.25">
      <c r="A45" s="12">
        <v>39</v>
      </c>
      <c r="B45" s="13" t="s">
        <v>244</v>
      </c>
      <c r="C45" s="14" t="s">
        <v>216</v>
      </c>
      <c r="D45" s="14" t="s">
        <v>245</v>
      </c>
      <c r="E45" s="15" t="s">
        <v>28</v>
      </c>
      <c r="F45" s="14" t="s">
        <v>29</v>
      </c>
      <c r="G45" s="14" t="s">
        <v>246</v>
      </c>
      <c r="H45" s="14" t="s">
        <v>247</v>
      </c>
      <c r="I45" s="14" t="s">
        <v>224</v>
      </c>
      <c r="J45" s="20">
        <v>2024</v>
      </c>
      <c r="K45" s="14"/>
      <c r="L45" s="14"/>
      <c r="M45" s="16">
        <v>218</v>
      </c>
      <c r="N45" s="16">
        <v>220</v>
      </c>
      <c r="O45" s="22"/>
      <c r="P45" s="14"/>
      <c r="Q45" s="22"/>
      <c r="R45" s="22"/>
      <c r="S45" s="17"/>
      <c r="T45" s="17"/>
      <c r="U45" s="17"/>
      <c r="V45" s="16">
        <v>1</v>
      </c>
      <c r="W45" s="14"/>
      <c r="X45" s="18">
        <v>1</v>
      </c>
      <c r="Y45" s="18">
        <v>1</v>
      </c>
    </row>
    <row r="46" spans="1:25" ht="78.75" x14ac:dyDescent="0.25">
      <c r="A46" s="12">
        <v>40</v>
      </c>
      <c r="B46" s="13" t="s">
        <v>248</v>
      </c>
      <c r="C46" s="14" t="s">
        <v>77</v>
      </c>
      <c r="D46" s="14" t="s">
        <v>249</v>
      </c>
      <c r="E46" s="15" t="s">
        <v>28</v>
      </c>
      <c r="F46" s="14" t="s">
        <v>29</v>
      </c>
      <c r="G46" s="14" t="s">
        <v>250</v>
      </c>
      <c r="H46" s="14" t="s">
        <v>251</v>
      </c>
      <c r="I46" s="14" t="s">
        <v>81</v>
      </c>
      <c r="J46" s="20">
        <v>2024</v>
      </c>
      <c r="K46" s="14"/>
      <c r="L46" s="14"/>
      <c r="M46" s="16">
        <v>317</v>
      </c>
      <c r="N46" s="16">
        <v>320</v>
      </c>
      <c r="O46" s="14" t="s">
        <v>50</v>
      </c>
      <c r="P46" s="14"/>
      <c r="Q46" s="22"/>
      <c r="R46" s="22"/>
      <c r="S46" s="17"/>
      <c r="T46" s="17"/>
      <c r="U46" s="17"/>
      <c r="V46" s="16">
        <v>1</v>
      </c>
      <c r="W46" s="14"/>
      <c r="X46" s="18">
        <v>1</v>
      </c>
      <c r="Y46" s="18">
        <v>1</v>
      </c>
    </row>
    <row r="47" spans="1:25" ht="56.25" x14ac:dyDescent="0.25">
      <c r="A47" s="12">
        <v>41</v>
      </c>
      <c r="B47" s="13" t="s">
        <v>252</v>
      </c>
      <c r="C47" s="14" t="s">
        <v>77</v>
      </c>
      <c r="D47" s="14" t="s">
        <v>253</v>
      </c>
      <c r="E47" s="15" t="s">
        <v>28</v>
      </c>
      <c r="F47" s="14" t="s">
        <v>29</v>
      </c>
      <c r="G47" s="14" t="s">
        <v>254</v>
      </c>
      <c r="H47" s="14" t="s">
        <v>255</v>
      </c>
      <c r="I47" s="14" t="s">
        <v>52</v>
      </c>
      <c r="J47" s="20">
        <v>2024</v>
      </c>
      <c r="K47" s="14"/>
      <c r="L47" s="14"/>
      <c r="M47" s="16">
        <v>268</v>
      </c>
      <c r="N47" s="16">
        <v>272</v>
      </c>
      <c r="O47" s="14" t="s">
        <v>50</v>
      </c>
      <c r="P47" s="14"/>
      <c r="Q47" s="22"/>
      <c r="R47" s="22"/>
      <c r="S47" s="17"/>
      <c r="T47" s="17"/>
      <c r="U47" s="17"/>
      <c r="V47" s="16">
        <v>1</v>
      </c>
      <c r="W47" s="14"/>
      <c r="X47" s="18">
        <v>1</v>
      </c>
      <c r="Y47" s="18">
        <v>1</v>
      </c>
    </row>
    <row r="48" spans="1:25" ht="90" x14ac:dyDescent="0.25">
      <c r="A48" s="12">
        <v>42</v>
      </c>
      <c r="B48" s="13" t="s">
        <v>256</v>
      </c>
      <c r="C48" s="14" t="s">
        <v>77</v>
      </c>
      <c r="D48" s="14" t="s">
        <v>257</v>
      </c>
      <c r="E48" s="15" t="s">
        <v>28</v>
      </c>
      <c r="F48" s="14" t="s">
        <v>29</v>
      </c>
      <c r="G48" s="14" t="s">
        <v>258</v>
      </c>
      <c r="H48" s="14" t="s">
        <v>259</v>
      </c>
      <c r="I48" s="14" t="s">
        <v>81</v>
      </c>
      <c r="J48" s="20">
        <v>2024</v>
      </c>
      <c r="K48" s="14"/>
      <c r="L48" s="14"/>
      <c r="M48" s="16">
        <v>320</v>
      </c>
      <c r="N48" s="16">
        <v>323</v>
      </c>
      <c r="O48" s="14" t="s">
        <v>50</v>
      </c>
      <c r="P48" s="14"/>
      <c r="Q48" s="22"/>
      <c r="R48" s="22"/>
      <c r="S48" s="17"/>
      <c r="T48" s="17"/>
      <c r="U48" s="17"/>
      <c r="V48" s="16">
        <v>1</v>
      </c>
      <c r="W48" s="14"/>
      <c r="X48" s="18">
        <v>1</v>
      </c>
      <c r="Y48" s="18">
        <v>1</v>
      </c>
    </row>
    <row r="49" spans="1:25" ht="45" x14ac:dyDescent="0.25">
      <c r="A49" s="12">
        <v>43</v>
      </c>
      <c r="B49" s="13" t="s">
        <v>260</v>
      </c>
      <c r="C49" s="14" t="s">
        <v>77</v>
      </c>
      <c r="D49" s="14" t="s">
        <v>261</v>
      </c>
      <c r="E49" s="15" t="s">
        <v>28</v>
      </c>
      <c r="F49" s="14" t="s">
        <v>29</v>
      </c>
      <c r="G49" s="14" t="s">
        <v>262</v>
      </c>
      <c r="H49" s="14" t="s">
        <v>263</v>
      </c>
      <c r="I49" s="14" t="s">
        <v>52</v>
      </c>
      <c r="J49" s="20">
        <v>2024</v>
      </c>
      <c r="K49" s="14"/>
      <c r="L49" s="14"/>
      <c r="M49" s="16">
        <v>272</v>
      </c>
      <c r="N49" s="16">
        <v>276</v>
      </c>
      <c r="O49" s="14" t="s">
        <v>50</v>
      </c>
      <c r="P49" s="14"/>
      <c r="Q49" s="22"/>
      <c r="R49" s="22"/>
      <c r="S49" s="17"/>
      <c r="T49" s="17"/>
      <c r="U49" s="17"/>
      <c r="V49" s="16">
        <v>1</v>
      </c>
      <c r="W49" s="14"/>
      <c r="X49" s="18">
        <v>1</v>
      </c>
      <c r="Y49" s="18">
        <v>1</v>
      </c>
    </row>
    <row r="50" spans="1:25" ht="56.25" x14ac:dyDescent="0.25">
      <c r="A50" s="12">
        <v>44</v>
      </c>
      <c r="B50" s="13" t="s">
        <v>264</v>
      </c>
      <c r="C50" s="14" t="s">
        <v>77</v>
      </c>
      <c r="D50" s="14" t="s">
        <v>265</v>
      </c>
      <c r="E50" s="15" t="s">
        <v>28</v>
      </c>
      <c r="F50" s="14" t="s">
        <v>29</v>
      </c>
      <c r="G50" s="14" t="s">
        <v>266</v>
      </c>
      <c r="H50" s="14" t="s">
        <v>267</v>
      </c>
      <c r="I50" s="14" t="s">
        <v>44</v>
      </c>
      <c r="J50" s="20">
        <v>2024</v>
      </c>
      <c r="K50" s="14"/>
      <c r="L50" s="14" t="s">
        <v>51</v>
      </c>
      <c r="M50" s="16">
        <v>212</v>
      </c>
      <c r="N50" s="16">
        <v>214</v>
      </c>
      <c r="O50" s="14" t="s">
        <v>36</v>
      </c>
      <c r="P50" s="14"/>
      <c r="Q50" s="22"/>
      <c r="R50" s="22"/>
      <c r="S50" s="17"/>
      <c r="T50" s="17"/>
      <c r="U50" s="17"/>
      <c r="V50" s="16">
        <v>1</v>
      </c>
      <c r="W50" s="14"/>
      <c r="X50" s="18">
        <v>1</v>
      </c>
      <c r="Y50" s="18">
        <v>1</v>
      </c>
    </row>
    <row r="51" spans="1:25" ht="78.75" x14ac:dyDescent="0.25">
      <c r="A51" s="12">
        <v>45</v>
      </c>
      <c r="B51" s="13" t="s">
        <v>268</v>
      </c>
      <c r="C51" s="14" t="s">
        <v>77</v>
      </c>
      <c r="D51" s="14" t="s">
        <v>269</v>
      </c>
      <c r="E51" s="15" t="s">
        <v>28</v>
      </c>
      <c r="F51" s="14" t="s">
        <v>29</v>
      </c>
      <c r="G51" s="14" t="s">
        <v>270</v>
      </c>
      <c r="H51" s="14" t="s">
        <v>271</v>
      </c>
      <c r="I51" s="14" t="s">
        <v>81</v>
      </c>
      <c r="J51" s="20">
        <v>2024</v>
      </c>
      <c r="K51" s="14"/>
      <c r="L51" s="14"/>
      <c r="M51" s="16">
        <v>323</v>
      </c>
      <c r="N51" s="16">
        <v>326</v>
      </c>
      <c r="O51" s="14" t="s">
        <v>50</v>
      </c>
      <c r="P51" s="14"/>
      <c r="Q51" s="22"/>
      <c r="R51" s="22"/>
      <c r="S51" s="17"/>
      <c r="T51" s="17"/>
      <c r="U51" s="17"/>
      <c r="V51" s="16">
        <v>1</v>
      </c>
      <c r="W51" s="14"/>
      <c r="X51" s="18">
        <v>1</v>
      </c>
      <c r="Y51" s="18">
        <v>1</v>
      </c>
    </row>
    <row r="52" spans="1:25" ht="56.25" x14ac:dyDescent="0.25">
      <c r="A52" s="12">
        <v>46</v>
      </c>
      <c r="B52" s="13" t="s">
        <v>272</v>
      </c>
      <c r="C52" s="14" t="s">
        <v>77</v>
      </c>
      <c r="D52" s="14" t="s">
        <v>273</v>
      </c>
      <c r="E52" s="15" t="s">
        <v>28</v>
      </c>
      <c r="F52" s="14" t="s">
        <v>29</v>
      </c>
      <c r="G52" s="14" t="s">
        <v>274</v>
      </c>
      <c r="H52" s="14" t="s">
        <v>275</v>
      </c>
      <c r="I52" s="14" t="s">
        <v>52</v>
      </c>
      <c r="J52" s="20">
        <v>2024</v>
      </c>
      <c r="K52" s="14"/>
      <c r="L52" s="14"/>
      <c r="M52" s="16">
        <v>280</v>
      </c>
      <c r="N52" s="16">
        <v>285</v>
      </c>
      <c r="O52" s="14" t="s">
        <v>50</v>
      </c>
      <c r="P52" s="14"/>
      <c r="Q52" s="22"/>
      <c r="R52" s="22"/>
      <c r="S52" s="17"/>
      <c r="T52" s="17"/>
      <c r="U52" s="17"/>
      <c r="V52" s="16">
        <v>1</v>
      </c>
      <c r="W52" s="14"/>
      <c r="X52" s="18">
        <v>1</v>
      </c>
      <c r="Y52" s="18">
        <v>1</v>
      </c>
    </row>
    <row r="53" spans="1:25" ht="67.5" x14ac:dyDescent="0.25">
      <c r="A53" s="12">
        <v>47</v>
      </c>
      <c r="B53" s="13" t="s">
        <v>276</v>
      </c>
      <c r="C53" s="14" t="s">
        <v>77</v>
      </c>
      <c r="D53" s="14" t="s">
        <v>277</v>
      </c>
      <c r="E53" s="15" t="s">
        <v>28</v>
      </c>
      <c r="F53" s="14" t="s">
        <v>29</v>
      </c>
      <c r="G53" s="14" t="s">
        <v>278</v>
      </c>
      <c r="H53" s="14" t="s">
        <v>279</v>
      </c>
      <c r="I53" s="14" t="s">
        <v>279</v>
      </c>
      <c r="J53" s="20">
        <v>2024</v>
      </c>
      <c r="K53" s="14"/>
      <c r="L53" s="14"/>
      <c r="M53" s="16">
        <v>1</v>
      </c>
      <c r="N53" s="16">
        <v>225</v>
      </c>
      <c r="O53" s="14" t="s">
        <v>36</v>
      </c>
      <c r="P53" s="14"/>
      <c r="Q53" s="22"/>
      <c r="R53" s="22"/>
      <c r="S53" s="17"/>
      <c r="T53" s="17"/>
      <c r="U53" s="17"/>
      <c r="V53" s="16">
        <v>1</v>
      </c>
      <c r="W53" s="14"/>
      <c r="X53" s="18">
        <v>2</v>
      </c>
      <c r="Y53" s="18">
        <v>2</v>
      </c>
    </row>
    <row r="54" spans="1:25" ht="90" x14ac:dyDescent="0.25">
      <c r="A54" s="12">
        <v>48</v>
      </c>
      <c r="B54" s="13" t="s">
        <v>280</v>
      </c>
      <c r="C54" s="14" t="s">
        <v>77</v>
      </c>
      <c r="D54" s="14" t="s">
        <v>281</v>
      </c>
      <c r="E54" s="15" t="s">
        <v>28</v>
      </c>
      <c r="F54" s="14" t="s">
        <v>29</v>
      </c>
      <c r="G54" s="14" t="s">
        <v>282</v>
      </c>
      <c r="H54" s="14" t="s">
        <v>283</v>
      </c>
      <c r="I54" s="14" t="s">
        <v>172</v>
      </c>
      <c r="J54" s="20">
        <v>2024</v>
      </c>
      <c r="K54" s="14"/>
      <c r="L54" s="14"/>
      <c r="M54" s="16">
        <v>160</v>
      </c>
      <c r="N54" s="16">
        <v>164</v>
      </c>
      <c r="O54" s="14" t="s">
        <v>54</v>
      </c>
      <c r="P54" s="14"/>
      <c r="Q54" s="22"/>
      <c r="R54" s="22"/>
      <c r="S54" s="17"/>
      <c r="T54" s="17"/>
      <c r="U54" s="17"/>
      <c r="V54" s="16">
        <v>1</v>
      </c>
      <c r="W54" s="14"/>
      <c r="X54" s="18">
        <v>2</v>
      </c>
      <c r="Y54" s="18">
        <v>2</v>
      </c>
    </row>
    <row r="55" spans="1:25" ht="90" x14ac:dyDescent="0.25">
      <c r="A55" s="12">
        <v>49</v>
      </c>
      <c r="B55" s="13" t="s">
        <v>284</v>
      </c>
      <c r="C55" s="14" t="s">
        <v>77</v>
      </c>
      <c r="D55" s="14" t="s">
        <v>285</v>
      </c>
      <c r="E55" s="15" t="s">
        <v>28</v>
      </c>
      <c r="F55" s="14" t="s">
        <v>29</v>
      </c>
      <c r="G55" s="14" t="s">
        <v>286</v>
      </c>
      <c r="H55" s="14" t="s">
        <v>287</v>
      </c>
      <c r="I55" s="14" t="s">
        <v>172</v>
      </c>
      <c r="J55" s="20">
        <v>2024</v>
      </c>
      <c r="K55" s="14"/>
      <c r="L55" s="14"/>
      <c r="M55" s="16">
        <v>164</v>
      </c>
      <c r="N55" s="16">
        <v>171</v>
      </c>
      <c r="O55" s="14" t="s">
        <v>54</v>
      </c>
      <c r="P55" s="14"/>
      <c r="Q55" s="22"/>
      <c r="R55" s="22"/>
      <c r="S55" s="17"/>
      <c r="T55" s="17"/>
      <c r="U55" s="17"/>
      <c r="V55" s="16">
        <v>1</v>
      </c>
      <c r="W55" s="14"/>
      <c r="X55" s="18">
        <v>2</v>
      </c>
      <c r="Y55" s="18">
        <v>2</v>
      </c>
    </row>
    <row r="56" spans="1:25" ht="90" x14ac:dyDescent="0.25">
      <c r="A56" s="12">
        <v>50</v>
      </c>
      <c r="B56" s="13" t="s">
        <v>288</v>
      </c>
      <c r="C56" s="14" t="s">
        <v>77</v>
      </c>
      <c r="D56" s="14" t="s">
        <v>289</v>
      </c>
      <c r="E56" s="15" t="s">
        <v>28</v>
      </c>
      <c r="F56" s="14" t="s">
        <v>29</v>
      </c>
      <c r="G56" s="14" t="s">
        <v>290</v>
      </c>
      <c r="H56" s="14" t="s">
        <v>291</v>
      </c>
      <c r="I56" s="14" t="s">
        <v>292</v>
      </c>
      <c r="J56" s="20">
        <v>2024</v>
      </c>
      <c r="K56" s="14" t="s">
        <v>87</v>
      </c>
      <c r="L56" s="14" t="s">
        <v>87</v>
      </c>
      <c r="M56" s="16">
        <v>41</v>
      </c>
      <c r="N56" s="16">
        <v>56</v>
      </c>
      <c r="O56" s="14" t="s">
        <v>293</v>
      </c>
      <c r="P56" s="14"/>
      <c r="Q56" s="22"/>
      <c r="R56" s="22"/>
      <c r="S56" s="17"/>
      <c r="T56" s="17"/>
      <c r="U56" s="16">
        <v>1</v>
      </c>
      <c r="V56" s="17"/>
      <c r="W56" s="14"/>
      <c r="X56" s="18">
        <v>2</v>
      </c>
      <c r="Y56" s="18">
        <v>2</v>
      </c>
    </row>
    <row r="57" spans="1:25" ht="78.75" x14ac:dyDescent="0.25">
      <c r="A57" s="12">
        <v>51</v>
      </c>
      <c r="B57" s="13" t="s">
        <v>294</v>
      </c>
      <c r="C57" s="14" t="s">
        <v>60</v>
      </c>
      <c r="D57" s="14" t="s">
        <v>295</v>
      </c>
      <c r="E57" s="15" t="s">
        <v>28</v>
      </c>
      <c r="F57" s="14" t="s">
        <v>29</v>
      </c>
      <c r="G57" s="14" t="s">
        <v>61</v>
      </c>
      <c r="H57" s="14" t="s">
        <v>296</v>
      </c>
      <c r="I57" s="14" t="s">
        <v>297</v>
      </c>
      <c r="J57" s="20">
        <v>2024</v>
      </c>
      <c r="K57" s="14"/>
      <c r="L57" s="14"/>
      <c r="M57" s="16">
        <v>148</v>
      </c>
      <c r="N57" s="16">
        <v>151</v>
      </c>
      <c r="O57" s="14" t="s">
        <v>298</v>
      </c>
      <c r="P57" s="14"/>
      <c r="Q57" s="22"/>
      <c r="R57" s="22"/>
      <c r="S57" s="17"/>
      <c r="T57" s="17"/>
      <c r="U57" s="17"/>
      <c r="V57" s="16">
        <v>1</v>
      </c>
      <c r="W57" s="14"/>
      <c r="X57" s="18">
        <v>1</v>
      </c>
      <c r="Y57" s="18">
        <v>1</v>
      </c>
    </row>
    <row r="58" spans="1:25" ht="123.75" x14ac:dyDescent="0.25">
      <c r="A58" s="12">
        <v>52</v>
      </c>
      <c r="B58" s="13" t="s">
        <v>299</v>
      </c>
      <c r="C58" s="14" t="s">
        <v>60</v>
      </c>
      <c r="D58" s="14" t="s">
        <v>300</v>
      </c>
      <c r="E58" s="15" t="s">
        <v>28</v>
      </c>
      <c r="F58" s="14" t="s">
        <v>29</v>
      </c>
      <c r="G58" s="14" t="s">
        <v>301</v>
      </c>
      <c r="H58" s="14" t="s">
        <v>302</v>
      </c>
      <c r="I58" s="14" t="s">
        <v>303</v>
      </c>
      <c r="J58" s="20">
        <v>2024</v>
      </c>
      <c r="K58" s="14"/>
      <c r="L58" s="14"/>
      <c r="M58" s="16">
        <v>152</v>
      </c>
      <c r="N58" s="16">
        <v>154</v>
      </c>
      <c r="O58" s="14" t="s">
        <v>304</v>
      </c>
      <c r="P58" s="14"/>
      <c r="Q58" s="22"/>
      <c r="R58" s="22"/>
      <c r="S58" s="17"/>
      <c r="T58" s="17"/>
      <c r="U58" s="17"/>
      <c r="V58" s="16">
        <v>1</v>
      </c>
      <c r="W58" s="14"/>
      <c r="X58" s="18">
        <v>1</v>
      </c>
      <c r="Y58" s="18">
        <v>1</v>
      </c>
    </row>
    <row r="59" spans="1:25" ht="45" x14ac:dyDescent="0.25">
      <c r="A59" s="12">
        <v>53</v>
      </c>
      <c r="B59" s="13" t="s">
        <v>305</v>
      </c>
      <c r="C59" s="14" t="s">
        <v>77</v>
      </c>
      <c r="D59" s="14" t="s">
        <v>306</v>
      </c>
      <c r="E59" s="15" t="s">
        <v>28</v>
      </c>
      <c r="F59" s="14" t="s">
        <v>29</v>
      </c>
      <c r="G59" s="14" t="s">
        <v>307</v>
      </c>
      <c r="H59" s="14" t="s">
        <v>308</v>
      </c>
      <c r="I59" s="14" t="s">
        <v>172</v>
      </c>
      <c r="J59" s="20">
        <v>2024</v>
      </c>
      <c r="K59" s="14"/>
      <c r="L59" s="14"/>
      <c r="M59" s="16">
        <v>119</v>
      </c>
      <c r="N59" s="16">
        <v>124</v>
      </c>
      <c r="O59" s="14" t="s">
        <v>54</v>
      </c>
      <c r="P59" s="14"/>
      <c r="Q59" s="22"/>
      <c r="R59" s="22"/>
      <c r="S59" s="17"/>
      <c r="T59" s="17"/>
      <c r="U59" s="17"/>
      <c r="V59" s="16">
        <v>1</v>
      </c>
      <c r="W59" s="14"/>
      <c r="X59" s="18">
        <v>1</v>
      </c>
      <c r="Y59" s="18">
        <v>1</v>
      </c>
    </row>
    <row r="60" spans="1:25" ht="78.75" x14ac:dyDescent="0.25">
      <c r="A60" s="12">
        <v>54</v>
      </c>
      <c r="B60" s="13" t="s">
        <v>309</v>
      </c>
      <c r="C60" s="14" t="s">
        <v>77</v>
      </c>
      <c r="D60" s="14" t="s">
        <v>310</v>
      </c>
      <c r="E60" s="15" t="s">
        <v>28</v>
      </c>
      <c r="F60" s="14" t="s">
        <v>29</v>
      </c>
      <c r="G60" s="14" t="s">
        <v>311</v>
      </c>
      <c r="H60" s="14" t="s">
        <v>312</v>
      </c>
      <c r="I60" s="14" t="s">
        <v>81</v>
      </c>
      <c r="J60" s="20">
        <v>2024</v>
      </c>
      <c r="K60" s="14"/>
      <c r="L60" s="14"/>
      <c r="M60" s="16">
        <v>339</v>
      </c>
      <c r="N60" s="16">
        <v>343</v>
      </c>
      <c r="O60" s="14" t="s">
        <v>50</v>
      </c>
      <c r="P60" s="14"/>
      <c r="Q60" s="22"/>
      <c r="R60" s="22"/>
      <c r="S60" s="17"/>
      <c r="T60" s="17"/>
      <c r="U60" s="17"/>
      <c r="V60" s="16">
        <v>1</v>
      </c>
      <c r="W60" s="14"/>
      <c r="X60" s="18">
        <v>1</v>
      </c>
      <c r="Y60" s="18">
        <v>1</v>
      </c>
    </row>
    <row r="61" spans="1:25" ht="78.75" x14ac:dyDescent="0.25">
      <c r="A61" s="12">
        <v>55</v>
      </c>
      <c r="B61" s="13" t="s">
        <v>313</v>
      </c>
      <c r="C61" s="14" t="s">
        <v>77</v>
      </c>
      <c r="D61" s="14" t="s">
        <v>314</v>
      </c>
      <c r="E61" s="15" t="s">
        <v>28</v>
      </c>
      <c r="F61" s="14" t="s">
        <v>29</v>
      </c>
      <c r="G61" s="14" t="s">
        <v>315</v>
      </c>
      <c r="H61" s="14" t="s">
        <v>316</v>
      </c>
      <c r="I61" s="14" t="s">
        <v>81</v>
      </c>
      <c r="J61" s="20">
        <v>2024</v>
      </c>
      <c r="K61" s="14"/>
      <c r="L61" s="14"/>
      <c r="M61" s="16">
        <v>343</v>
      </c>
      <c r="N61" s="16">
        <v>347</v>
      </c>
      <c r="O61" s="14" t="s">
        <v>50</v>
      </c>
      <c r="P61" s="14"/>
      <c r="Q61" s="22"/>
      <c r="R61" s="22"/>
      <c r="S61" s="17"/>
      <c r="T61" s="17"/>
      <c r="U61" s="17"/>
      <c r="V61" s="16">
        <v>1</v>
      </c>
      <c r="W61" s="14"/>
      <c r="X61" s="18">
        <v>1</v>
      </c>
      <c r="Y61" s="18">
        <v>1</v>
      </c>
    </row>
    <row r="62" spans="1:25" ht="78.75" x14ac:dyDescent="0.25">
      <c r="A62" s="12">
        <v>56</v>
      </c>
      <c r="B62" s="13" t="s">
        <v>317</v>
      </c>
      <c r="C62" s="14" t="s">
        <v>77</v>
      </c>
      <c r="D62" s="14" t="s">
        <v>318</v>
      </c>
      <c r="E62" s="15" t="s">
        <v>28</v>
      </c>
      <c r="F62" s="14" t="s">
        <v>29</v>
      </c>
      <c r="G62" s="14" t="s">
        <v>319</v>
      </c>
      <c r="H62" s="14" t="s">
        <v>320</v>
      </c>
      <c r="I62" s="14" t="s">
        <v>81</v>
      </c>
      <c r="J62" s="20">
        <v>2024</v>
      </c>
      <c r="K62" s="14"/>
      <c r="L62" s="14"/>
      <c r="M62" s="16">
        <v>347</v>
      </c>
      <c r="N62" s="16">
        <v>349</v>
      </c>
      <c r="O62" s="14" t="s">
        <v>50</v>
      </c>
      <c r="P62" s="14"/>
      <c r="Q62" s="22"/>
      <c r="R62" s="22"/>
      <c r="S62" s="17"/>
      <c r="T62" s="17"/>
      <c r="U62" s="17"/>
      <c r="V62" s="16">
        <v>1</v>
      </c>
      <c r="W62" s="14"/>
      <c r="X62" s="18">
        <v>1</v>
      </c>
      <c r="Y62" s="18">
        <v>1</v>
      </c>
    </row>
    <row r="63" spans="1:25" ht="78.75" x14ac:dyDescent="0.25">
      <c r="A63" s="12">
        <v>57</v>
      </c>
      <c r="B63" s="13" t="s">
        <v>321</v>
      </c>
      <c r="C63" s="14" t="s">
        <v>77</v>
      </c>
      <c r="D63" s="14" t="s">
        <v>322</v>
      </c>
      <c r="E63" s="15" t="s">
        <v>28</v>
      </c>
      <c r="F63" s="14" t="s">
        <v>29</v>
      </c>
      <c r="G63" s="14" t="s">
        <v>323</v>
      </c>
      <c r="H63" s="14" t="s">
        <v>324</v>
      </c>
      <c r="I63" s="14" t="s">
        <v>81</v>
      </c>
      <c r="J63" s="20">
        <v>2024</v>
      </c>
      <c r="K63" s="14"/>
      <c r="L63" s="14"/>
      <c r="M63" s="16">
        <v>361</v>
      </c>
      <c r="N63" s="16">
        <v>366</v>
      </c>
      <c r="O63" s="14" t="s">
        <v>50</v>
      </c>
      <c r="P63" s="14"/>
      <c r="Q63" s="22"/>
      <c r="R63" s="22"/>
      <c r="S63" s="17"/>
      <c r="T63" s="17"/>
      <c r="U63" s="17"/>
      <c r="V63" s="16">
        <v>1</v>
      </c>
      <c r="W63" s="14"/>
      <c r="X63" s="18">
        <v>1</v>
      </c>
      <c r="Y63" s="18">
        <v>1</v>
      </c>
    </row>
    <row r="64" spans="1:25" ht="78.75" x14ac:dyDescent="0.25">
      <c r="A64" s="12">
        <v>58</v>
      </c>
      <c r="B64" s="13" t="s">
        <v>325</v>
      </c>
      <c r="C64" s="14" t="s">
        <v>77</v>
      </c>
      <c r="D64" s="14" t="s">
        <v>326</v>
      </c>
      <c r="E64" s="15" t="s">
        <v>28</v>
      </c>
      <c r="F64" s="14" t="s">
        <v>29</v>
      </c>
      <c r="G64" s="14" t="s">
        <v>327</v>
      </c>
      <c r="H64" s="14" t="s">
        <v>328</v>
      </c>
      <c r="I64" s="14" t="s">
        <v>81</v>
      </c>
      <c r="J64" s="20">
        <v>2024</v>
      </c>
      <c r="K64" s="14"/>
      <c r="L64" s="14"/>
      <c r="M64" s="16">
        <v>366</v>
      </c>
      <c r="N64" s="16">
        <v>370</v>
      </c>
      <c r="O64" s="14" t="s">
        <v>50</v>
      </c>
      <c r="P64" s="14"/>
      <c r="Q64" s="22"/>
      <c r="R64" s="22"/>
      <c r="S64" s="17"/>
      <c r="T64" s="17"/>
      <c r="U64" s="17"/>
      <c r="V64" s="16">
        <v>1</v>
      </c>
      <c r="W64" s="14"/>
      <c r="X64" s="18">
        <v>1</v>
      </c>
      <c r="Y64" s="18">
        <v>1</v>
      </c>
    </row>
    <row r="65" spans="1:25" ht="78.75" x14ac:dyDescent="0.25">
      <c r="A65" s="12">
        <v>59</v>
      </c>
      <c r="B65" s="13" t="s">
        <v>329</v>
      </c>
      <c r="C65" s="14" t="s">
        <v>77</v>
      </c>
      <c r="D65" s="14" t="s">
        <v>330</v>
      </c>
      <c r="E65" s="15" t="s">
        <v>28</v>
      </c>
      <c r="F65" s="14" t="s">
        <v>29</v>
      </c>
      <c r="G65" s="14" t="s">
        <v>331</v>
      </c>
      <c r="H65" s="14" t="s">
        <v>332</v>
      </c>
      <c r="I65" s="14" t="s">
        <v>81</v>
      </c>
      <c r="J65" s="20">
        <v>2024</v>
      </c>
      <c r="K65" s="14"/>
      <c r="L65" s="14"/>
      <c r="M65" s="16">
        <v>370</v>
      </c>
      <c r="N65" s="16">
        <v>374</v>
      </c>
      <c r="O65" s="14" t="s">
        <v>50</v>
      </c>
      <c r="P65" s="14"/>
      <c r="Q65" s="22"/>
      <c r="R65" s="22"/>
      <c r="S65" s="17"/>
      <c r="T65" s="17"/>
      <c r="U65" s="17"/>
      <c r="V65" s="16">
        <v>1</v>
      </c>
      <c r="W65" s="14"/>
      <c r="X65" s="18">
        <v>1</v>
      </c>
      <c r="Y65" s="18">
        <v>1</v>
      </c>
    </row>
    <row r="66" spans="1:25" ht="45" x14ac:dyDescent="0.25">
      <c r="A66" s="12">
        <v>60</v>
      </c>
      <c r="B66" s="13" t="s">
        <v>333</v>
      </c>
      <c r="C66" s="14" t="s">
        <v>334</v>
      </c>
      <c r="D66" s="14" t="s">
        <v>335</v>
      </c>
      <c r="E66" s="15" t="s">
        <v>28</v>
      </c>
      <c r="F66" s="14" t="s">
        <v>29</v>
      </c>
      <c r="G66" s="14" t="s">
        <v>63</v>
      </c>
      <c r="H66" s="14" t="s">
        <v>336</v>
      </c>
      <c r="I66" s="14" t="s">
        <v>337</v>
      </c>
      <c r="J66" s="20">
        <v>2024</v>
      </c>
      <c r="K66" s="14"/>
      <c r="L66" s="14"/>
      <c r="M66" s="16">
        <v>40</v>
      </c>
      <c r="N66" s="16">
        <v>43</v>
      </c>
      <c r="O66" s="14" t="s">
        <v>55</v>
      </c>
      <c r="P66" s="14"/>
      <c r="Q66" s="22"/>
      <c r="R66" s="22"/>
      <c r="S66" s="17"/>
      <c r="T66" s="17"/>
      <c r="U66" s="17"/>
      <c r="V66" s="16">
        <v>1</v>
      </c>
      <c r="W66" s="14"/>
      <c r="X66" s="18">
        <v>1</v>
      </c>
      <c r="Y66" s="18">
        <v>1</v>
      </c>
    </row>
    <row r="67" spans="1:25" ht="90" x14ac:dyDescent="0.25">
      <c r="A67" s="12">
        <v>61</v>
      </c>
      <c r="B67" s="13" t="s">
        <v>338</v>
      </c>
      <c r="C67" s="14" t="s">
        <v>334</v>
      </c>
      <c r="D67" s="14" t="s">
        <v>339</v>
      </c>
      <c r="E67" s="15" t="s">
        <v>28</v>
      </c>
      <c r="F67" s="14" t="s">
        <v>29</v>
      </c>
      <c r="G67" s="14" t="s">
        <v>63</v>
      </c>
      <c r="H67" s="14" t="s">
        <v>340</v>
      </c>
      <c r="I67" s="14" t="s">
        <v>341</v>
      </c>
      <c r="J67" s="20">
        <v>2024</v>
      </c>
      <c r="K67" s="14"/>
      <c r="L67" s="14"/>
      <c r="M67" s="16">
        <v>142</v>
      </c>
      <c r="N67" s="16">
        <v>145</v>
      </c>
      <c r="O67" s="14" t="s">
        <v>41</v>
      </c>
      <c r="P67" s="14"/>
      <c r="Q67" s="22"/>
      <c r="R67" s="22"/>
      <c r="S67" s="17"/>
      <c r="T67" s="17"/>
      <c r="U67" s="17"/>
      <c r="V67" s="16">
        <v>1</v>
      </c>
      <c r="W67" s="14"/>
      <c r="X67" s="18">
        <v>1</v>
      </c>
      <c r="Y67" s="18">
        <v>1</v>
      </c>
    </row>
    <row r="68" spans="1:25" ht="78.75" x14ac:dyDescent="0.25">
      <c r="A68" s="12">
        <v>62</v>
      </c>
      <c r="B68" s="13" t="s">
        <v>342</v>
      </c>
      <c r="C68" s="14" t="s">
        <v>77</v>
      </c>
      <c r="D68" s="14" t="s">
        <v>343</v>
      </c>
      <c r="E68" s="15" t="s">
        <v>28</v>
      </c>
      <c r="F68" s="14" t="s">
        <v>29</v>
      </c>
      <c r="G68" s="14" t="s">
        <v>344</v>
      </c>
      <c r="H68" s="14" t="s">
        <v>345</v>
      </c>
      <c r="I68" s="14" t="s">
        <v>81</v>
      </c>
      <c r="J68" s="20">
        <v>2024</v>
      </c>
      <c r="K68" s="14"/>
      <c r="L68" s="14"/>
      <c r="M68" s="16">
        <v>374</v>
      </c>
      <c r="N68" s="16">
        <v>376</v>
      </c>
      <c r="O68" s="14" t="s">
        <v>50</v>
      </c>
      <c r="P68" s="14"/>
      <c r="Q68" s="22"/>
      <c r="R68" s="22"/>
      <c r="S68" s="17"/>
      <c r="T68" s="17"/>
      <c r="U68" s="17"/>
      <c r="V68" s="16">
        <v>1</v>
      </c>
      <c r="W68" s="14"/>
      <c r="X68" s="18">
        <v>1</v>
      </c>
      <c r="Y68" s="18">
        <v>1</v>
      </c>
    </row>
    <row r="69" spans="1:25" ht="56.25" x14ac:dyDescent="0.25">
      <c r="A69" s="12">
        <v>63</v>
      </c>
      <c r="B69" s="13" t="s">
        <v>346</v>
      </c>
      <c r="C69" s="14" t="s">
        <v>347</v>
      </c>
      <c r="D69" s="14" t="s">
        <v>348</v>
      </c>
      <c r="E69" s="15" t="s">
        <v>28</v>
      </c>
      <c r="F69" s="14" t="s">
        <v>29</v>
      </c>
      <c r="G69" s="14" t="s">
        <v>349</v>
      </c>
      <c r="H69" s="14" t="s">
        <v>350</v>
      </c>
      <c r="I69" s="14" t="s">
        <v>351</v>
      </c>
      <c r="J69" s="20">
        <v>2024</v>
      </c>
      <c r="K69" s="14"/>
      <c r="L69" s="14"/>
      <c r="M69" s="16">
        <v>78</v>
      </c>
      <c r="N69" s="16">
        <v>83</v>
      </c>
      <c r="O69" s="22"/>
      <c r="P69" s="14"/>
      <c r="Q69" s="22"/>
      <c r="R69" s="22"/>
      <c r="S69" s="17"/>
      <c r="T69" s="17"/>
      <c r="U69" s="17"/>
      <c r="V69" s="17"/>
      <c r="W69" s="14"/>
      <c r="X69" s="18">
        <v>1</v>
      </c>
      <c r="Y69" s="18">
        <v>1</v>
      </c>
    </row>
    <row r="70" spans="1:25" ht="90" x14ac:dyDescent="0.25">
      <c r="A70" s="12">
        <v>64</v>
      </c>
      <c r="B70" s="13" t="s">
        <v>352</v>
      </c>
      <c r="C70" s="14" t="s">
        <v>347</v>
      </c>
      <c r="D70" s="14" t="s">
        <v>353</v>
      </c>
      <c r="E70" s="15" t="s">
        <v>28</v>
      </c>
      <c r="F70" s="14" t="s">
        <v>29</v>
      </c>
      <c r="G70" s="14" t="s">
        <v>354</v>
      </c>
      <c r="H70" s="14" t="s">
        <v>355</v>
      </c>
      <c r="I70" s="14" t="s">
        <v>356</v>
      </c>
      <c r="J70" s="20">
        <v>2024</v>
      </c>
      <c r="K70" s="14"/>
      <c r="L70" s="14" t="s">
        <v>34</v>
      </c>
      <c r="M70" s="16">
        <v>118</v>
      </c>
      <c r="N70" s="16">
        <v>125</v>
      </c>
      <c r="O70" s="22"/>
      <c r="P70" s="14"/>
      <c r="Q70" s="22"/>
      <c r="R70" s="22"/>
      <c r="S70" s="16">
        <v>1</v>
      </c>
      <c r="T70" s="17"/>
      <c r="U70" s="16">
        <v>1</v>
      </c>
      <c r="V70" s="16">
        <v>1</v>
      </c>
      <c r="W70" s="14"/>
      <c r="X70" s="18">
        <v>1</v>
      </c>
      <c r="Y70" s="18">
        <v>1</v>
      </c>
    </row>
    <row r="71" spans="1:25" ht="56.25" x14ac:dyDescent="0.25">
      <c r="A71" s="12">
        <v>65</v>
      </c>
      <c r="B71" s="13" t="s">
        <v>357</v>
      </c>
      <c r="C71" s="14" t="s">
        <v>66</v>
      </c>
      <c r="D71" s="14" t="s">
        <v>358</v>
      </c>
      <c r="E71" s="15" t="s">
        <v>28</v>
      </c>
      <c r="F71" s="14" t="s">
        <v>29</v>
      </c>
      <c r="G71" s="14" t="s">
        <v>359</v>
      </c>
      <c r="H71" s="14" t="s">
        <v>360</v>
      </c>
      <c r="I71" s="14" t="s">
        <v>361</v>
      </c>
      <c r="J71" s="20">
        <v>2024</v>
      </c>
      <c r="K71" s="14"/>
      <c r="L71" s="14"/>
      <c r="M71" s="16">
        <v>226</v>
      </c>
      <c r="N71" s="16">
        <v>232</v>
      </c>
      <c r="O71" s="22"/>
      <c r="P71" s="14"/>
      <c r="Q71" s="22"/>
      <c r="R71" s="22"/>
      <c r="S71" s="17"/>
      <c r="T71" s="17"/>
      <c r="U71" s="17"/>
      <c r="V71" s="16">
        <v>1</v>
      </c>
      <c r="W71" s="14"/>
      <c r="X71" s="18">
        <v>1</v>
      </c>
      <c r="Y71" s="18">
        <v>1</v>
      </c>
    </row>
    <row r="72" spans="1:25" ht="90" x14ac:dyDescent="0.25">
      <c r="A72" s="12">
        <v>66</v>
      </c>
      <c r="B72" s="13" t="s">
        <v>362</v>
      </c>
      <c r="C72" s="14" t="s">
        <v>66</v>
      </c>
      <c r="D72" s="14" t="s">
        <v>363</v>
      </c>
      <c r="E72" s="15" t="s">
        <v>28</v>
      </c>
      <c r="F72" s="14" t="s">
        <v>29</v>
      </c>
      <c r="G72" s="14" t="s">
        <v>359</v>
      </c>
      <c r="H72" s="14" t="s">
        <v>364</v>
      </c>
      <c r="I72" s="14" t="s">
        <v>365</v>
      </c>
      <c r="J72" s="20">
        <v>2024</v>
      </c>
      <c r="K72" s="14"/>
      <c r="L72" s="14"/>
      <c r="M72" s="16">
        <v>372</v>
      </c>
      <c r="N72" s="16">
        <v>372</v>
      </c>
      <c r="O72" s="14" t="s">
        <v>43</v>
      </c>
      <c r="P72" s="14"/>
      <c r="Q72" s="22"/>
      <c r="R72" s="22"/>
      <c r="S72" s="17"/>
      <c r="T72" s="17"/>
      <c r="U72" s="17"/>
      <c r="V72" s="16">
        <v>1</v>
      </c>
      <c r="W72" s="14"/>
      <c r="X72" s="18">
        <v>1</v>
      </c>
      <c r="Y72" s="18">
        <v>1</v>
      </c>
    </row>
    <row r="73" spans="1:25" ht="78.75" x14ac:dyDescent="0.25">
      <c r="A73" s="12">
        <v>67</v>
      </c>
      <c r="B73" s="13" t="s">
        <v>366</v>
      </c>
      <c r="C73" s="14" t="s">
        <v>77</v>
      </c>
      <c r="D73" s="14" t="s">
        <v>367</v>
      </c>
      <c r="E73" s="15" t="s">
        <v>28</v>
      </c>
      <c r="F73" s="14" t="s">
        <v>29</v>
      </c>
      <c r="G73" s="14" t="s">
        <v>368</v>
      </c>
      <c r="H73" s="14" t="s">
        <v>369</v>
      </c>
      <c r="I73" s="14" t="s">
        <v>81</v>
      </c>
      <c r="J73" s="20">
        <v>2024</v>
      </c>
      <c r="K73" s="14"/>
      <c r="L73" s="14"/>
      <c r="M73" s="16">
        <v>376</v>
      </c>
      <c r="N73" s="16">
        <v>381</v>
      </c>
      <c r="O73" s="14" t="s">
        <v>50</v>
      </c>
      <c r="P73" s="14"/>
      <c r="Q73" s="22"/>
      <c r="R73" s="22"/>
      <c r="S73" s="17"/>
      <c r="T73" s="17"/>
      <c r="U73" s="17"/>
      <c r="V73" s="16">
        <v>1</v>
      </c>
      <c r="W73" s="14"/>
      <c r="X73" s="18">
        <v>1</v>
      </c>
      <c r="Y73" s="18">
        <v>1</v>
      </c>
    </row>
    <row r="74" spans="1:25" ht="56.25" x14ac:dyDescent="0.25">
      <c r="A74" s="12">
        <v>68</v>
      </c>
      <c r="B74" s="13" t="s">
        <v>370</v>
      </c>
      <c r="C74" s="14" t="s">
        <v>77</v>
      </c>
      <c r="D74" s="14" t="s">
        <v>371</v>
      </c>
      <c r="E74" s="15" t="s">
        <v>28</v>
      </c>
      <c r="F74" s="14" t="s">
        <v>29</v>
      </c>
      <c r="G74" s="14" t="s">
        <v>372</v>
      </c>
      <c r="H74" s="14" t="s">
        <v>373</v>
      </c>
      <c r="I74" s="14" t="s">
        <v>52</v>
      </c>
      <c r="J74" s="20">
        <v>2024</v>
      </c>
      <c r="K74" s="14"/>
      <c r="L74" s="14"/>
      <c r="M74" s="16">
        <v>301</v>
      </c>
      <c r="N74" s="16">
        <v>305</v>
      </c>
      <c r="O74" s="14" t="s">
        <v>50</v>
      </c>
      <c r="P74" s="14"/>
      <c r="Q74" s="22"/>
      <c r="R74" s="22"/>
      <c r="S74" s="17"/>
      <c r="T74" s="17"/>
      <c r="U74" s="17"/>
      <c r="V74" s="16">
        <v>1</v>
      </c>
      <c r="W74" s="14"/>
      <c r="X74" s="18">
        <v>1</v>
      </c>
      <c r="Y74" s="18">
        <v>1</v>
      </c>
    </row>
    <row r="75" spans="1:25" ht="78.75" x14ac:dyDescent="0.25">
      <c r="A75" s="12">
        <v>69</v>
      </c>
      <c r="B75" s="13" t="s">
        <v>374</v>
      </c>
      <c r="C75" s="14" t="s">
        <v>77</v>
      </c>
      <c r="D75" s="14" t="s">
        <v>375</v>
      </c>
      <c r="E75" s="15" t="s">
        <v>28</v>
      </c>
      <c r="F75" s="14" t="s">
        <v>29</v>
      </c>
      <c r="G75" s="14" t="s">
        <v>376</v>
      </c>
      <c r="H75" s="14" t="s">
        <v>377</v>
      </c>
      <c r="I75" s="14" t="s">
        <v>81</v>
      </c>
      <c r="J75" s="20">
        <v>2024</v>
      </c>
      <c r="K75" s="14"/>
      <c r="L75" s="14"/>
      <c r="M75" s="16">
        <v>381</v>
      </c>
      <c r="N75" s="16">
        <v>385</v>
      </c>
      <c r="O75" s="14" t="s">
        <v>50</v>
      </c>
      <c r="P75" s="14"/>
      <c r="Q75" s="22"/>
      <c r="R75" s="22"/>
      <c r="S75" s="17"/>
      <c r="T75" s="17"/>
      <c r="U75" s="17"/>
      <c r="V75" s="16">
        <v>1</v>
      </c>
      <c r="W75" s="14"/>
      <c r="X75" s="18">
        <v>1</v>
      </c>
      <c r="Y75" s="18">
        <v>1</v>
      </c>
    </row>
    <row r="76" spans="1:25" ht="45" x14ac:dyDescent="0.25">
      <c r="A76" s="12">
        <v>70</v>
      </c>
      <c r="B76" s="13" t="s">
        <v>378</v>
      </c>
      <c r="C76" s="14" t="s">
        <v>77</v>
      </c>
      <c r="D76" s="14" t="s">
        <v>379</v>
      </c>
      <c r="E76" s="15" t="s">
        <v>28</v>
      </c>
      <c r="F76" s="14" t="s">
        <v>29</v>
      </c>
      <c r="G76" s="14" t="s">
        <v>380</v>
      </c>
      <c r="H76" s="14" t="s">
        <v>381</v>
      </c>
      <c r="I76" s="14" t="s">
        <v>52</v>
      </c>
      <c r="J76" s="20">
        <v>2024</v>
      </c>
      <c r="K76" s="14"/>
      <c r="L76" s="14"/>
      <c r="M76" s="16">
        <v>323</v>
      </c>
      <c r="N76" s="16">
        <v>327</v>
      </c>
      <c r="O76" s="14" t="s">
        <v>50</v>
      </c>
      <c r="P76" s="14"/>
      <c r="Q76" s="22"/>
      <c r="R76" s="22"/>
      <c r="S76" s="17"/>
      <c r="T76" s="17"/>
      <c r="U76" s="17"/>
      <c r="V76" s="16">
        <v>1</v>
      </c>
      <c r="W76" s="14"/>
      <c r="X76" s="18">
        <v>1</v>
      </c>
      <c r="Y76" s="18">
        <v>1</v>
      </c>
    </row>
    <row r="77" spans="1:25" ht="56.25" x14ac:dyDescent="0.25">
      <c r="A77" s="12">
        <v>71</v>
      </c>
      <c r="B77" s="13" t="s">
        <v>382</v>
      </c>
      <c r="C77" s="14" t="s">
        <v>77</v>
      </c>
      <c r="D77" s="14" t="s">
        <v>383</v>
      </c>
      <c r="E77" s="15" t="s">
        <v>28</v>
      </c>
      <c r="F77" s="14" t="s">
        <v>29</v>
      </c>
      <c r="G77" s="14" t="s">
        <v>384</v>
      </c>
      <c r="H77" s="14" t="s">
        <v>385</v>
      </c>
      <c r="I77" s="14" t="s">
        <v>52</v>
      </c>
      <c r="J77" s="20">
        <v>2024</v>
      </c>
      <c r="K77" s="14"/>
      <c r="L77" s="14"/>
      <c r="M77" s="16">
        <v>315</v>
      </c>
      <c r="N77" s="16">
        <v>319</v>
      </c>
      <c r="O77" s="14" t="s">
        <v>50</v>
      </c>
      <c r="P77" s="14"/>
      <c r="Q77" s="22"/>
      <c r="R77" s="22"/>
      <c r="S77" s="17"/>
      <c r="T77" s="17"/>
      <c r="U77" s="17"/>
      <c r="V77" s="16">
        <v>1</v>
      </c>
      <c r="W77" s="14"/>
      <c r="X77" s="18">
        <v>1</v>
      </c>
      <c r="Y77" s="18">
        <v>1</v>
      </c>
    </row>
    <row r="78" spans="1:25" ht="78.75" x14ac:dyDescent="0.25">
      <c r="A78" s="12">
        <v>72</v>
      </c>
      <c r="B78" s="13" t="s">
        <v>386</v>
      </c>
      <c r="C78" s="14" t="s">
        <v>77</v>
      </c>
      <c r="D78" s="14" t="s">
        <v>387</v>
      </c>
      <c r="E78" s="15" t="s">
        <v>28</v>
      </c>
      <c r="F78" s="14" t="s">
        <v>29</v>
      </c>
      <c r="G78" s="14" t="s">
        <v>388</v>
      </c>
      <c r="H78" s="14" t="s">
        <v>389</v>
      </c>
      <c r="I78" s="14" t="s">
        <v>81</v>
      </c>
      <c r="J78" s="20">
        <v>2024</v>
      </c>
      <c r="K78" s="14"/>
      <c r="L78" s="14"/>
      <c r="M78" s="16">
        <v>385</v>
      </c>
      <c r="N78" s="16">
        <v>389</v>
      </c>
      <c r="O78" s="14" t="s">
        <v>50</v>
      </c>
      <c r="P78" s="14"/>
      <c r="Q78" s="22"/>
      <c r="R78" s="22"/>
      <c r="S78" s="17"/>
      <c r="T78" s="17"/>
      <c r="U78" s="17"/>
      <c r="V78" s="16">
        <v>1</v>
      </c>
      <c r="W78" s="14"/>
      <c r="X78" s="18">
        <v>1</v>
      </c>
      <c r="Y78" s="18">
        <v>1</v>
      </c>
    </row>
    <row r="79" spans="1:25" x14ac:dyDescent="0.25">
      <c r="A79" s="28" t="s">
        <v>390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3">
        <f>SUM(S7:S78)</f>
        <v>2</v>
      </c>
      <c r="T79" s="23">
        <f t="shared" ref="T79:Y79" si="0">SUM(T7:T78)</f>
        <v>1</v>
      </c>
      <c r="U79" s="23">
        <f t="shared" si="0"/>
        <v>11</v>
      </c>
      <c r="V79" s="23">
        <f t="shared" si="0"/>
        <v>62</v>
      </c>
      <c r="W79" s="23">
        <f t="shared" si="0"/>
        <v>0</v>
      </c>
      <c r="X79" s="23">
        <f t="shared" si="0"/>
        <v>85</v>
      </c>
      <c r="Y79" s="23">
        <f t="shared" si="0"/>
        <v>85</v>
      </c>
    </row>
  </sheetData>
  <mergeCells count="12">
    <mergeCell ref="A5:R5"/>
    <mergeCell ref="A79:R79"/>
    <mergeCell ref="A6:R6"/>
    <mergeCell ref="V2:V4"/>
    <mergeCell ref="W2:W4"/>
    <mergeCell ref="X2:X4"/>
    <mergeCell ref="Y2:Y4"/>
    <mergeCell ref="A3:R3"/>
    <mergeCell ref="A2:R2"/>
    <mergeCell ref="S2:S4"/>
    <mergeCell ref="T2:T4"/>
    <mergeCell ref="U2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2025-08-29T09:25:31Z</dcterms:modified>
</cp:coreProperties>
</file>